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backupFile="1" defaultThemeVersion="124226"/>
  <bookViews>
    <workbookView xWindow="0" yWindow="0" windowWidth="23040" windowHeight="9675"/>
  </bookViews>
  <sheets>
    <sheet name="Expenditure Rankings" sheetId="1" r:id="rId1"/>
  </sheets>
  <definedNames>
    <definedName name="_xlnm.Print_Titles" localSheetId="0">'Expenditure Rankings'!$1:$6</definedName>
    <definedName name="Top_25_Exp">'Expenditure Rankings'!$B$6:$C$569</definedName>
  </definedNames>
  <calcPr calcId="145621"/>
</workbook>
</file>

<file path=xl/calcChain.xml><?xml version="1.0" encoding="utf-8"?>
<calcChain xmlns="http://schemas.openxmlformats.org/spreadsheetml/2006/main">
  <c r="E568" i="1" l="1"/>
  <c r="F568" i="1" s="1"/>
  <c r="E569" i="1" l="1"/>
  <c r="F569" i="1" s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C570" i="1"/>
  <c r="D560" i="1" l="1"/>
  <c r="D565" i="1"/>
  <c r="D566" i="1"/>
  <c r="D567" i="1"/>
  <c r="D561" i="1"/>
  <c r="D568" i="1"/>
  <c r="D562" i="1"/>
  <c r="D569" i="1"/>
  <c r="D564" i="1"/>
  <c r="D563" i="1"/>
  <c r="D529" i="1"/>
  <c r="D533" i="1"/>
  <c r="D541" i="1"/>
  <c r="D549" i="1"/>
  <c r="D557" i="1"/>
  <c r="D543" i="1"/>
  <c r="D536" i="1"/>
  <c r="D552" i="1"/>
  <c r="D538" i="1"/>
  <c r="D531" i="1"/>
  <c r="D556" i="1"/>
  <c r="D534" i="1"/>
  <c r="D542" i="1"/>
  <c r="D550" i="1"/>
  <c r="D558" i="1"/>
  <c r="D535" i="1"/>
  <c r="D551" i="1"/>
  <c r="D530" i="1"/>
  <c r="D544" i="1"/>
  <c r="D554" i="1"/>
  <c r="D547" i="1"/>
  <c r="D532" i="1"/>
  <c r="D548" i="1"/>
  <c r="D559" i="1"/>
  <c r="D537" i="1"/>
  <c r="D545" i="1"/>
  <c r="D553" i="1"/>
  <c r="D546" i="1"/>
  <c r="D539" i="1"/>
  <c r="D555" i="1"/>
  <c r="D540" i="1"/>
  <c r="D495" i="1"/>
  <c r="D527" i="1"/>
  <c r="D528" i="1"/>
  <c r="D474" i="1"/>
  <c r="F7" i="1"/>
  <c r="E172" i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F171" i="1"/>
  <c r="D11" i="1"/>
  <c r="D21" i="1"/>
  <c r="D25" i="1"/>
  <c r="D28" i="1"/>
  <c r="D35" i="1"/>
  <c r="D67" i="1"/>
  <c r="D99" i="1"/>
  <c r="F123" i="1"/>
  <c r="D131" i="1"/>
  <c r="D141" i="1"/>
  <c r="D145" i="1"/>
  <c r="D148" i="1"/>
  <c r="D152" i="1"/>
  <c r="D159" i="1"/>
  <c r="D166" i="1"/>
  <c r="D170" i="1"/>
  <c r="D173" i="1"/>
  <c r="D177" i="1"/>
  <c r="D180" i="1"/>
  <c r="D187" i="1"/>
  <c r="D194" i="1"/>
  <c r="D197" i="1"/>
  <c r="D214" i="1"/>
  <c r="D224" i="1"/>
  <c r="D231" i="1"/>
  <c r="D241" i="1"/>
  <c r="D244" i="1"/>
  <c r="D251" i="1"/>
  <c r="D258" i="1"/>
  <c r="D261" i="1"/>
  <c r="D278" i="1"/>
  <c r="D288" i="1"/>
  <c r="D295" i="1"/>
  <c r="D305" i="1"/>
  <c r="D308" i="1"/>
  <c r="D315" i="1"/>
  <c r="D322" i="1"/>
  <c r="D328" i="1"/>
  <c r="D338" i="1"/>
  <c r="D344" i="1"/>
  <c r="D354" i="1"/>
  <c r="D360" i="1"/>
  <c r="D370" i="1"/>
  <c r="D373" i="1"/>
  <c r="D390" i="1"/>
  <c r="D400" i="1"/>
  <c r="D407" i="1"/>
  <c r="D417" i="1"/>
  <c r="D420" i="1"/>
  <c r="D427" i="1"/>
  <c r="D434" i="1"/>
  <c r="D437" i="1"/>
  <c r="D457" i="1"/>
  <c r="D460" i="1"/>
  <c r="D467" i="1"/>
  <c r="D470" i="1"/>
  <c r="D483" i="1"/>
  <c r="D490" i="1"/>
  <c r="D496" i="1"/>
  <c r="D506" i="1"/>
  <c r="D512" i="1"/>
  <c r="D522" i="1"/>
  <c r="D525" i="1"/>
  <c r="D7" i="1"/>
  <c r="D17" i="1"/>
  <c r="D20" i="1"/>
  <c r="D30" i="1"/>
  <c r="D37" i="1"/>
  <c r="D48" i="1"/>
  <c r="D69" i="1"/>
  <c r="D80" i="1"/>
  <c r="D101" i="1"/>
  <c r="D112" i="1"/>
  <c r="D133" i="1"/>
  <c r="D147" i="1"/>
  <c r="D14" i="1"/>
  <c r="D18" i="1"/>
  <c r="D31" i="1"/>
  <c r="D38" i="1"/>
  <c r="D42" i="1"/>
  <c r="D45" i="1"/>
  <c r="D49" i="1"/>
  <c r="D52" i="1"/>
  <c r="D56" i="1"/>
  <c r="D63" i="1"/>
  <c r="D70" i="1"/>
  <c r="D74" i="1"/>
  <c r="D77" i="1"/>
  <c r="D81" i="1"/>
  <c r="D84" i="1"/>
  <c r="D88" i="1"/>
  <c r="D95" i="1"/>
  <c r="D102" i="1"/>
  <c r="D106" i="1"/>
  <c r="D109" i="1"/>
  <c r="D113" i="1"/>
  <c r="D116" i="1"/>
  <c r="D120" i="1"/>
  <c r="D127" i="1"/>
  <c r="D134" i="1"/>
  <c r="D138" i="1"/>
  <c r="D155" i="1"/>
  <c r="D190" i="1"/>
  <c r="D200" i="1"/>
  <c r="D207" i="1"/>
  <c r="D217" i="1"/>
  <c r="D220" i="1"/>
  <c r="D227" i="1"/>
  <c r="D234" i="1"/>
  <c r="D237" i="1"/>
  <c r="D254" i="1"/>
  <c r="D264" i="1"/>
  <c r="D271" i="1"/>
  <c r="D281" i="1"/>
  <c r="D284" i="1"/>
  <c r="D291" i="1"/>
  <c r="D298" i="1"/>
  <c r="D301" i="1"/>
  <c r="D318" i="1"/>
  <c r="D331" i="1"/>
  <c r="D334" i="1"/>
  <c r="D347" i="1"/>
  <c r="D350" i="1"/>
  <c r="D363" i="1"/>
  <c r="D366" i="1"/>
  <c r="D376" i="1"/>
  <c r="D383" i="1"/>
  <c r="D393" i="1"/>
  <c r="D396" i="1"/>
  <c r="D403" i="1"/>
  <c r="D410" i="1"/>
  <c r="D413" i="1"/>
  <c r="D430" i="1"/>
  <c r="D440" i="1"/>
  <c r="D447" i="1"/>
  <c r="D453" i="1"/>
  <c r="D473" i="1"/>
  <c r="D476" i="1"/>
  <c r="D486" i="1"/>
  <c r="D499" i="1"/>
  <c r="D502" i="1"/>
  <c r="D515" i="1"/>
  <c r="D518" i="1"/>
  <c r="D13" i="1"/>
  <c r="D41" i="1"/>
  <c r="D62" i="1"/>
  <c r="D73" i="1"/>
  <c r="D94" i="1"/>
  <c r="D105" i="1"/>
  <c r="D126" i="1"/>
  <c r="D137" i="1"/>
  <c r="D24" i="1"/>
  <c r="D59" i="1"/>
  <c r="D91" i="1"/>
  <c r="D123" i="1"/>
  <c r="D144" i="1"/>
  <c r="D151" i="1"/>
  <c r="D158" i="1"/>
  <c r="D162" i="1"/>
  <c r="D165" i="1"/>
  <c r="D169" i="1"/>
  <c r="D172" i="1"/>
  <c r="D176" i="1"/>
  <c r="D183" i="1"/>
  <c r="D193" i="1"/>
  <c r="D196" i="1"/>
  <c r="D203" i="1"/>
  <c r="D210" i="1"/>
  <c r="D213" i="1"/>
  <c r="D230" i="1"/>
  <c r="D240" i="1"/>
  <c r="D247" i="1"/>
  <c r="D257" i="1"/>
  <c r="D260" i="1"/>
  <c r="D267" i="1"/>
  <c r="D274" i="1"/>
  <c r="D277" i="1"/>
  <c r="D294" i="1"/>
  <c r="D304" i="1"/>
  <c r="D311" i="1"/>
  <c r="D321" i="1"/>
  <c r="D324" i="1"/>
  <c r="D337" i="1"/>
  <c r="D340" i="1"/>
  <c r="D353" i="1"/>
  <c r="D356" i="1"/>
  <c r="D369" i="1"/>
  <c r="D372" i="1"/>
  <c r="D379" i="1"/>
  <c r="D386" i="1"/>
  <c r="D389" i="1"/>
  <c r="D406" i="1"/>
  <c r="D416" i="1"/>
  <c r="D423" i="1"/>
  <c r="D433" i="1"/>
  <c r="D436" i="1"/>
  <c r="D443" i="1"/>
  <c r="D450" i="1"/>
  <c r="D456" i="1"/>
  <c r="D463" i="1"/>
  <c r="D469" i="1"/>
  <c r="D479" i="1"/>
  <c r="D489" i="1"/>
  <c r="D492" i="1"/>
  <c r="D505" i="1"/>
  <c r="D508" i="1"/>
  <c r="D521" i="1"/>
  <c r="D524" i="1"/>
  <c r="D10" i="1"/>
  <c r="D27" i="1"/>
  <c r="D34" i="1"/>
  <c r="D44" i="1"/>
  <c r="D55" i="1"/>
  <c r="D66" i="1"/>
  <c r="D76" i="1"/>
  <c r="D87" i="1"/>
  <c r="D98" i="1"/>
  <c r="D108" i="1"/>
  <c r="D119" i="1"/>
  <c r="D130" i="1"/>
  <c r="D140" i="1"/>
  <c r="D9" i="1"/>
  <c r="D12" i="1"/>
  <c r="D16" i="1"/>
  <c r="D29" i="1"/>
  <c r="D33" i="1"/>
  <c r="D36" i="1"/>
  <c r="D40" i="1"/>
  <c r="D47" i="1"/>
  <c r="D54" i="1"/>
  <c r="D58" i="1"/>
  <c r="D61" i="1"/>
  <c r="D65" i="1"/>
  <c r="D68" i="1"/>
  <c r="D72" i="1"/>
  <c r="D79" i="1"/>
  <c r="D86" i="1"/>
  <c r="D90" i="1"/>
  <c r="D93" i="1"/>
  <c r="D97" i="1"/>
  <c r="D100" i="1"/>
  <c r="D104" i="1"/>
  <c r="D111" i="1"/>
  <c r="D118" i="1"/>
  <c r="D122" i="1"/>
  <c r="D125" i="1"/>
  <c r="D129" i="1"/>
  <c r="D132" i="1"/>
  <c r="D136" i="1"/>
  <c r="D171" i="1"/>
  <c r="D185" i="1"/>
  <c r="D188" i="1"/>
  <c r="D195" i="1"/>
  <c r="D202" i="1"/>
  <c r="D205" i="1"/>
  <c r="D222" i="1"/>
  <c r="D232" i="1"/>
  <c r="D239" i="1"/>
  <c r="D249" i="1"/>
  <c r="D252" i="1"/>
  <c r="D259" i="1"/>
  <c r="D266" i="1"/>
  <c r="D269" i="1"/>
  <c r="D286" i="1"/>
  <c r="D296" i="1"/>
  <c r="D303" i="1"/>
  <c r="D313" i="1"/>
  <c r="D316" i="1"/>
  <c r="D323" i="1"/>
  <c r="D326" i="1"/>
  <c r="D339" i="1"/>
  <c r="D342" i="1"/>
  <c r="D355" i="1"/>
  <c r="D358" i="1"/>
  <c r="D371" i="1"/>
  <c r="D378" i="1"/>
  <c r="D381" i="1"/>
  <c r="D398" i="1"/>
  <c r="D408" i="1"/>
  <c r="D415" i="1"/>
  <c r="D425" i="1"/>
  <c r="D428" i="1"/>
  <c r="D435" i="1"/>
  <c r="D442" i="1"/>
  <c r="D445" i="1"/>
  <c r="D455" i="1"/>
  <c r="D465" i="1"/>
  <c r="D468" i="1"/>
  <c r="D481" i="1"/>
  <c r="D484" i="1"/>
  <c r="D491" i="1"/>
  <c r="D494" i="1"/>
  <c r="D507" i="1"/>
  <c r="D510" i="1"/>
  <c r="D523" i="1"/>
  <c r="D19" i="1"/>
  <c r="D22" i="1"/>
  <c r="D26" i="1"/>
  <c r="D43" i="1"/>
  <c r="D75" i="1"/>
  <c r="D107" i="1"/>
  <c r="D139" i="1"/>
  <c r="D142" i="1"/>
  <c r="D146" i="1"/>
  <c r="D149" i="1"/>
  <c r="D153" i="1"/>
  <c r="D156" i="1"/>
  <c r="D160" i="1"/>
  <c r="D167" i="1"/>
  <c r="D174" i="1"/>
  <c r="D178" i="1"/>
  <c r="D181" i="1"/>
  <c r="D198" i="1"/>
  <c r="D208" i="1"/>
  <c r="D215" i="1"/>
  <c r="D225" i="1"/>
  <c r="D228" i="1"/>
  <c r="D235" i="1"/>
  <c r="D242" i="1"/>
  <c r="D245" i="1"/>
  <c r="D262" i="1"/>
  <c r="D272" i="1"/>
  <c r="D279" i="1"/>
  <c r="D289" i="1"/>
  <c r="D292" i="1"/>
  <c r="D299" i="1"/>
  <c r="D306" i="1"/>
  <c r="D309" i="1"/>
  <c r="D329" i="1"/>
  <c r="D332" i="1"/>
  <c r="D345" i="1"/>
  <c r="D348" i="1"/>
  <c r="D361" i="1"/>
  <c r="D364" i="1"/>
  <c r="D374" i="1"/>
  <c r="D384" i="1"/>
  <c r="D391" i="1"/>
  <c r="D401" i="1"/>
  <c r="D404" i="1"/>
  <c r="D411" i="1"/>
  <c r="D418" i="1"/>
  <c r="D421" i="1"/>
  <c r="D438" i="1"/>
  <c r="D448" i="1"/>
  <c r="D458" i="1"/>
  <c r="D461" i="1"/>
  <c r="D471" i="1"/>
  <c r="D477" i="1"/>
  <c r="D497" i="1"/>
  <c r="D500" i="1"/>
  <c r="D380" i="1"/>
  <c r="D243" i="1"/>
  <c r="D191" i="1"/>
  <c r="F132" i="1"/>
  <c r="F107" i="1"/>
  <c r="D89" i="1"/>
  <c r="F58" i="1"/>
  <c r="F34" i="1"/>
  <c r="F21" i="1"/>
  <c r="D480" i="1"/>
  <c r="D475" i="1"/>
  <c r="D454" i="1"/>
  <c r="D444" i="1"/>
  <c r="D422" i="1"/>
  <c r="D349" i="1"/>
  <c r="D307" i="1"/>
  <c r="D302" i="1"/>
  <c r="D276" i="1"/>
  <c r="D223" i="1"/>
  <c r="D186" i="1"/>
  <c r="D175" i="1"/>
  <c r="F168" i="1"/>
  <c r="D163" i="1"/>
  <c r="D157" i="1"/>
  <c r="F145" i="1"/>
  <c r="F114" i="1"/>
  <c r="D103" i="1"/>
  <c r="D96" i="1"/>
  <c r="F83" i="1"/>
  <c r="D78" i="1"/>
  <c r="F72" i="1"/>
  <c r="F65" i="1"/>
  <c r="F59" i="1"/>
  <c r="D53" i="1"/>
  <c r="F47" i="1"/>
  <c r="F35" i="1"/>
  <c r="F9" i="1"/>
  <c r="D520" i="1"/>
  <c r="D516" i="1"/>
  <c r="D412" i="1"/>
  <c r="D402" i="1"/>
  <c r="D365" i="1"/>
  <c r="D330" i="1"/>
  <c r="D319" i="1"/>
  <c r="D287" i="1"/>
  <c r="D282" i="1"/>
  <c r="D250" i="1"/>
  <c r="D229" i="1"/>
  <c r="D192" i="1"/>
  <c r="F163" i="1"/>
  <c r="F157" i="1"/>
  <c r="F152" i="1"/>
  <c r="F139" i="1"/>
  <c r="D121" i="1"/>
  <c r="D115" i="1"/>
  <c r="F90" i="1"/>
  <c r="F66" i="1"/>
  <c r="D60" i="1"/>
  <c r="F42" i="1"/>
  <c r="F36" i="1"/>
  <c r="F29" i="1"/>
  <c r="D23" i="1"/>
  <c r="F10" i="1"/>
  <c r="D526" i="1"/>
  <c r="D498" i="1"/>
  <c r="D487" i="1"/>
  <c r="D466" i="1"/>
  <c r="D429" i="1"/>
  <c r="D397" i="1"/>
  <c r="D392" i="1"/>
  <c r="D387" i="1"/>
  <c r="D382" i="1"/>
  <c r="D377" i="1"/>
  <c r="D346" i="1"/>
  <c r="D335" i="1"/>
  <c r="D325" i="1"/>
  <c r="D314" i="1"/>
  <c r="D293" i="1"/>
  <c r="D256" i="1"/>
  <c r="D219" i="1"/>
  <c r="D209" i="1"/>
  <c r="D204" i="1"/>
  <c r="D199" i="1"/>
  <c r="D182" i="1"/>
  <c r="F170" i="1"/>
  <c r="D164" i="1"/>
  <c r="F146" i="1"/>
  <c r="F140" i="1"/>
  <c r="D135" i="1"/>
  <c r="D128" i="1"/>
  <c r="F115" i="1"/>
  <c r="D110" i="1"/>
  <c r="F104" i="1"/>
  <c r="F97" i="1"/>
  <c r="F91" i="1"/>
  <c r="D85" i="1"/>
  <c r="F79" i="1"/>
  <c r="F67" i="1"/>
  <c r="F54" i="1"/>
  <c r="F11" i="1"/>
  <c r="D426" i="1"/>
  <c r="D343" i="1"/>
  <c r="D317" i="1"/>
  <c r="D285" i="1"/>
  <c r="D270" i="1"/>
  <c r="D233" i="1"/>
  <c r="D179" i="1"/>
  <c r="F161" i="1"/>
  <c r="F118" i="1"/>
  <c r="F51" i="1"/>
  <c r="D15" i="1"/>
  <c r="D519" i="1"/>
  <c r="D395" i="1"/>
  <c r="D375" i="1"/>
  <c r="D333" i="1"/>
  <c r="D212" i="1"/>
  <c r="F162" i="1"/>
  <c r="D114" i="1"/>
  <c r="D459" i="1"/>
  <c r="D218" i="1"/>
  <c r="D513" i="1"/>
  <c r="D503" i="1"/>
  <c r="D493" i="1"/>
  <c r="D482" i="1"/>
  <c r="D472" i="1"/>
  <c r="D451" i="1"/>
  <c r="D446" i="1"/>
  <c r="D441" i="1"/>
  <c r="D424" i="1"/>
  <c r="D409" i="1"/>
  <c r="D362" i="1"/>
  <c r="D351" i="1"/>
  <c r="D341" i="1"/>
  <c r="D320" i="1"/>
  <c r="D283" i="1"/>
  <c r="D273" i="1"/>
  <c r="D268" i="1"/>
  <c r="D263" i="1"/>
  <c r="D246" i="1"/>
  <c r="F164" i="1"/>
  <c r="F159" i="1"/>
  <c r="D154" i="1"/>
  <c r="F147" i="1"/>
  <c r="F141" i="1"/>
  <c r="F122" i="1"/>
  <c r="F98" i="1"/>
  <c r="D92" i="1"/>
  <c r="F74" i="1"/>
  <c r="F68" i="1"/>
  <c r="F61" i="1"/>
  <c r="D50" i="1"/>
  <c r="F43" i="1"/>
  <c r="F18" i="1"/>
  <c r="F12" i="1"/>
  <c r="D368" i="1"/>
  <c r="D275" i="1"/>
  <c r="D248" i="1"/>
  <c r="D150" i="1"/>
  <c r="F131" i="1"/>
  <c r="D71" i="1"/>
  <c r="D46" i="1"/>
  <c r="F20" i="1"/>
  <c r="D464" i="1"/>
  <c r="D432" i="1"/>
  <c r="D385" i="1"/>
  <c r="D359" i="1"/>
  <c r="D297" i="1"/>
  <c r="D168" i="1"/>
  <c r="F125" i="1"/>
  <c r="D83" i="1"/>
  <c r="D511" i="1"/>
  <c r="D449" i="1"/>
  <c r="D255" i="1"/>
  <c r="F16" i="1"/>
  <c r="D517" i="1"/>
  <c r="D488" i="1"/>
  <c r="D462" i="1"/>
  <c r="D419" i="1"/>
  <c r="D414" i="1"/>
  <c r="D388" i="1"/>
  <c r="D367" i="1"/>
  <c r="D357" i="1"/>
  <c r="D336" i="1"/>
  <c r="D310" i="1"/>
  <c r="D236" i="1"/>
  <c r="D226" i="1"/>
  <c r="D189" i="1"/>
  <c r="F154" i="1"/>
  <c r="F148" i="1"/>
  <c r="F136" i="1"/>
  <c r="F129" i="1"/>
  <c r="D117" i="1"/>
  <c r="F111" i="1"/>
  <c r="F99" i="1"/>
  <c r="F86" i="1"/>
  <c r="F50" i="1"/>
  <c r="D39" i="1"/>
  <c r="D32" i="1"/>
  <c r="F25" i="1"/>
  <c r="D405" i="1"/>
  <c r="D280" i="1"/>
  <c r="D265" i="1"/>
  <c r="F155" i="1"/>
  <c r="F82" i="1"/>
  <c r="D64" i="1"/>
  <c r="F40" i="1"/>
  <c r="F33" i="1"/>
  <c r="F26" i="1"/>
  <c r="D8" i="1"/>
  <c r="D485" i="1"/>
  <c r="D312" i="1"/>
  <c r="D238" i="1"/>
  <c r="F138" i="1"/>
  <c r="F27" i="1"/>
  <c r="D501" i="1"/>
  <c r="D439" i="1"/>
  <c r="F28" i="1"/>
  <c r="D514" i="1"/>
  <c r="D509" i="1"/>
  <c r="D504" i="1"/>
  <c r="D478" i="1"/>
  <c r="D452" i="1"/>
  <c r="D431" i="1"/>
  <c r="D399" i="1"/>
  <c r="D394" i="1"/>
  <c r="D352" i="1"/>
  <c r="D327" i="1"/>
  <c r="D300" i="1"/>
  <c r="D290" i="1"/>
  <c r="D253" i="1"/>
  <c r="D221" i="1"/>
  <c r="D216" i="1"/>
  <c r="D211" i="1"/>
  <c r="D206" i="1"/>
  <c r="D201" i="1"/>
  <c r="D184" i="1"/>
  <c r="F166" i="1"/>
  <c r="D161" i="1"/>
  <c r="D143" i="1"/>
  <c r="F130" i="1"/>
  <c r="D124" i="1"/>
  <c r="F106" i="1"/>
  <c r="F100" i="1"/>
  <c r="F93" i="1"/>
  <c r="D82" i="1"/>
  <c r="F75" i="1"/>
  <c r="D57" i="1"/>
  <c r="D51" i="1"/>
  <c r="F19" i="1"/>
  <c r="F135" i="1"/>
  <c r="F128" i="1"/>
  <c r="F124" i="1"/>
  <c r="F121" i="1"/>
  <c r="F117" i="1"/>
  <c r="F110" i="1"/>
  <c r="F103" i="1"/>
  <c r="F96" i="1"/>
  <c r="F92" i="1"/>
  <c r="F89" i="1"/>
  <c r="F85" i="1"/>
  <c r="F78" i="1"/>
  <c r="F71" i="1"/>
  <c r="F64" i="1"/>
  <c r="F60" i="1"/>
  <c r="F57" i="1"/>
  <c r="F53" i="1"/>
  <c r="F46" i="1"/>
  <c r="F39" i="1"/>
  <c r="F32" i="1"/>
  <c r="F15" i="1"/>
  <c r="F8" i="1"/>
  <c r="F167" i="1"/>
  <c r="F160" i="1"/>
  <c r="F156" i="1"/>
  <c r="F153" i="1"/>
  <c r="F149" i="1"/>
  <c r="F142" i="1"/>
  <c r="F22" i="1"/>
  <c r="F150" i="1"/>
  <c r="F137" i="1"/>
  <c r="F133" i="1"/>
  <c r="F126" i="1"/>
  <c r="F119" i="1"/>
  <c r="F112" i="1"/>
  <c r="F108" i="1"/>
  <c r="F105" i="1"/>
  <c r="F101" i="1"/>
  <c r="F94" i="1"/>
  <c r="F87" i="1"/>
  <c r="F80" i="1"/>
  <c r="F76" i="1"/>
  <c r="F73" i="1"/>
  <c r="F69" i="1"/>
  <c r="F62" i="1"/>
  <c r="F55" i="1"/>
  <c r="F48" i="1"/>
  <c r="F44" i="1"/>
  <c r="F41" i="1"/>
  <c r="F37" i="1"/>
  <c r="F30" i="1"/>
  <c r="F17" i="1"/>
  <c r="F13" i="1"/>
  <c r="F143" i="1"/>
  <c r="F23" i="1"/>
  <c r="F169" i="1"/>
  <c r="F165" i="1"/>
  <c r="F158" i="1"/>
  <c r="F151" i="1"/>
  <c r="F144" i="1"/>
  <c r="F24" i="1"/>
  <c r="F134" i="1"/>
  <c r="F127" i="1"/>
  <c r="F120" i="1"/>
  <c r="F116" i="1"/>
  <c r="F113" i="1"/>
  <c r="F109" i="1"/>
  <c r="F102" i="1"/>
  <c r="F95" i="1"/>
  <c r="F88" i="1"/>
  <c r="F84" i="1"/>
  <c r="F81" i="1"/>
  <c r="F77" i="1"/>
  <c r="F70" i="1"/>
  <c r="F63" i="1"/>
  <c r="F56" i="1"/>
  <c r="F52" i="1"/>
  <c r="F49" i="1"/>
  <c r="F45" i="1"/>
  <c r="F38" i="1"/>
  <c r="F31" i="1"/>
  <c r="F14" i="1"/>
  <c r="F172" i="1" l="1"/>
  <c r="F202" i="1"/>
  <c r="E203" i="1"/>
  <c r="F198" i="1"/>
  <c r="F184" i="1"/>
  <c r="F189" i="1"/>
  <c r="F174" i="1"/>
  <c r="F194" i="1"/>
  <c r="F199" i="1"/>
  <c r="F197" i="1"/>
  <c r="F178" i="1"/>
  <c r="F188" i="1"/>
  <c r="F191" i="1"/>
  <c r="F179" i="1"/>
  <c r="F195" i="1"/>
  <c r="F183" i="1"/>
  <c r="F182" i="1"/>
  <c r="F175" i="1"/>
  <c r="F186" i="1"/>
  <c r="F200" i="1"/>
  <c r="F193" i="1"/>
  <c r="F173" i="1"/>
  <c r="F185" i="1"/>
  <c r="F177" i="1"/>
  <c r="F192" i="1"/>
  <c r="F180" i="1"/>
  <c r="F201" i="1"/>
  <c r="F181" i="1"/>
  <c r="F196" i="1"/>
  <c r="F190" i="1"/>
  <c r="F176" i="1"/>
  <c r="F187" i="1"/>
  <c r="E204" i="1" l="1"/>
  <c r="F203" i="1"/>
  <c r="E205" i="1" l="1"/>
  <c r="F204" i="1"/>
  <c r="E206" i="1" l="1"/>
  <c r="F205" i="1"/>
  <c r="E207" i="1" l="1"/>
  <c r="F206" i="1"/>
  <c r="E208" i="1" l="1"/>
  <c r="F207" i="1"/>
  <c r="E209" i="1" l="1"/>
  <c r="F208" i="1"/>
  <c r="E210" i="1" l="1"/>
  <c r="F209" i="1"/>
  <c r="E211" i="1" l="1"/>
  <c r="F210" i="1"/>
  <c r="E212" i="1" l="1"/>
  <c r="F211" i="1"/>
  <c r="E213" i="1" l="1"/>
  <c r="F212" i="1"/>
  <c r="E214" i="1" l="1"/>
  <c r="F213" i="1"/>
  <c r="E215" i="1" l="1"/>
  <c r="F214" i="1"/>
  <c r="E216" i="1" l="1"/>
  <c r="F215" i="1"/>
  <c r="E217" i="1" l="1"/>
  <c r="F216" i="1"/>
  <c r="E218" i="1" l="1"/>
  <c r="F217" i="1"/>
  <c r="E219" i="1" l="1"/>
  <c r="F218" i="1"/>
  <c r="E220" i="1" l="1"/>
  <c r="F219" i="1"/>
  <c r="E221" i="1" l="1"/>
  <c r="F220" i="1"/>
  <c r="E222" i="1" l="1"/>
  <c r="F221" i="1"/>
  <c r="E223" i="1" l="1"/>
  <c r="F222" i="1"/>
  <c r="E224" i="1" l="1"/>
  <c r="F223" i="1"/>
  <c r="E225" i="1" l="1"/>
  <c r="F224" i="1"/>
  <c r="E226" i="1" l="1"/>
  <c r="F225" i="1"/>
  <c r="E227" i="1" l="1"/>
  <c r="F226" i="1"/>
  <c r="E228" i="1" l="1"/>
  <c r="F227" i="1"/>
  <c r="E229" i="1" l="1"/>
  <c r="F228" i="1"/>
  <c r="E230" i="1" l="1"/>
  <c r="F229" i="1"/>
  <c r="E231" i="1" l="1"/>
  <c r="F230" i="1"/>
  <c r="E232" i="1" l="1"/>
  <c r="F231" i="1"/>
  <c r="E233" i="1" l="1"/>
  <c r="F232" i="1"/>
  <c r="E234" i="1" l="1"/>
  <c r="F233" i="1"/>
  <c r="E235" i="1" l="1"/>
  <c r="F234" i="1"/>
  <c r="E236" i="1" l="1"/>
  <c r="F235" i="1"/>
  <c r="E237" i="1" l="1"/>
  <c r="F236" i="1"/>
  <c r="E238" i="1" l="1"/>
  <c r="F237" i="1"/>
  <c r="E239" i="1" l="1"/>
  <c r="F238" i="1"/>
  <c r="E240" i="1" l="1"/>
  <c r="F239" i="1"/>
  <c r="E241" i="1" l="1"/>
  <c r="F240" i="1"/>
  <c r="E242" i="1" l="1"/>
  <c r="F241" i="1"/>
  <c r="E243" i="1" l="1"/>
  <c r="F242" i="1"/>
  <c r="E244" i="1" l="1"/>
  <c r="F243" i="1"/>
  <c r="E245" i="1" l="1"/>
  <c r="F244" i="1"/>
  <c r="E246" i="1" l="1"/>
  <c r="F245" i="1"/>
  <c r="E247" i="1" l="1"/>
  <c r="F246" i="1"/>
  <c r="E248" i="1" l="1"/>
  <c r="F247" i="1"/>
  <c r="E249" i="1" l="1"/>
  <c r="F248" i="1"/>
  <c r="E250" i="1" l="1"/>
  <c r="F249" i="1"/>
  <c r="E251" i="1" l="1"/>
  <c r="F250" i="1"/>
  <c r="E252" i="1" l="1"/>
  <c r="F251" i="1"/>
  <c r="E253" i="1" l="1"/>
  <c r="F252" i="1"/>
  <c r="E254" i="1" l="1"/>
  <c r="F253" i="1"/>
  <c r="E255" i="1" l="1"/>
  <c r="F254" i="1"/>
  <c r="E256" i="1" l="1"/>
  <c r="F255" i="1"/>
  <c r="E257" i="1" l="1"/>
  <c r="F256" i="1"/>
  <c r="E258" i="1" l="1"/>
  <c r="F257" i="1"/>
  <c r="E259" i="1" l="1"/>
  <c r="F258" i="1"/>
  <c r="E260" i="1" l="1"/>
  <c r="F259" i="1"/>
  <c r="E261" i="1" l="1"/>
  <c r="F260" i="1"/>
  <c r="E262" i="1" l="1"/>
  <c r="F261" i="1"/>
  <c r="E263" i="1" l="1"/>
  <c r="F262" i="1"/>
  <c r="E264" i="1" l="1"/>
  <c r="F263" i="1"/>
  <c r="E265" i="1" l="1"/>
  <c r="F264" i="1"/>
  <c r="E266" i="1" l="1"/>
  <c r="F265" i="1"/>
  <c r="F266" i="1" l="1"/>
  <c r="E267" i="1"/>
  <c r="E268" i="1" l="1"/>
  <c r="F267" i="1"/>
  <c r="E269" i="1" l="1"/>
  <c r="F268" i="1"/>
  <c r="E270" i="1" l="1"/>
  <c r="F269" i="1"/>
  <c r="E271" i="1" l="1"/>
  <c r="F270" i="1"/>
  <c r="E272" i="1" l="1"/>
  <c r="F271" i="1"/>
  <c r="E273" i="1" l="1"/>
  <c r="F272" i="1"/>
  <c r="E274" i="1" l="1"/>
  <c r="F273" i="1"/>
  <c r="E275" i="1" l="1"/>
  <c r="F274" i="1"/>
  <c r="E276" i="1" l="1"/>
  <c r="F275" i="1"/>
  <c r="E277" i="1" l="1"/>
  <c r="F276" i="1"/>
  <c r="E278" i="1" l="1"/>
  <c r="F277" i="1"/>
  <c r="E279" i="1" l="1"/>
  <c r="F278" i="1"/>
  <c r="E280" i="1" l="1"/>
  <c r="F279" i="1"/>
  <c r="E281" i="1" l="1"/>
  <c r="F280" i="1"/>
  <c r="E282" i="1" l="1"/>
  <c r="F281" i="1"/>
  <c r="E283" i="1" l="1"/>
  <c r="F282" i="1"/>
  <c r="E284" i="1" l="1"/>
  <c r="F283" i="1"/>
  <c r="E285" i="1" l="1"/>
  <c r="F284" i="1"/>
  <c r="E286" i="1" l="1"/>
  <c r="F285" i="1"/>
  <c r="E287" i="1" l="1"/>
  <c r="F286" i="1"/>
  <c r="E288" i="1" l="1"/>
  <c r="F287" i="1"/>
  <c r="E289" i="1" l="1"/>
  <c r="F288" i="1"/>
  <c r="E290" i="1" l="1"/>
  <c r="F289" i="1"/>
  <c r="E291" i="1" l="1"/>
  <c r="F290" i="1"/>
  <c r="E292" i="1" l="1"/>
  <c r="F291" i="1"/>
  <c r="E293" i="1" l="1"/>
  <c r="F292" i="1"/>
  <c r="E294" i="1" l="1"/>
  <c r="F293" i="1"/>
  <c r="E295" i="1" l="1"/>
  <c r="F294" i="1"/>
  <c r="E296" i="1" l="1"/>
  <c r="F295" i="1"/>
  <c r="E297" i="1" l="1"/>
  <c r="F296" i="1"/>
  <c r="E298" i="1" l="1"/>
  <c r="F297" i="1"/>
  <c r="E299" i="1" l="1"/>
  <c r="F298" i="1"/>
  <c r="E300" i="1" l="1"/>
  <c r="F299" i="1"/>
  <c r="E301" i="1" l="1"/>
  <c r="F300" i="1"/>
  <c r="E302" i="1" l="1"/>
  <c r="F301" i="1"/>
  <c r="E303" i="1" l="1"/>
  <c r="F302" i="1"/>
  <c r="E304" i="1" l="1"/>
  <c r="F303" i="1"/>
  <c r="E305" i="1" l="1"/>
  <c r="F304" i="1"/>
  <c r="E306" i="1" l="1"/>
  <c r="F305" i="1"/>
  <c r="E307" i="1" l="1"/>
  <c r="F306" i="1"/>
  <c r="E308" i="1" l="1"/>
  <c r="F307" i="1"/>
  <c r="E309" i="1" l="1"/>
  <c r="F308" i="1"/>
  <c r="E310" i="1" l="1"/>
  <c r="F309" i="1"/>
  <c r="E311" i="1" l="1"/>
  <c r="F310" i="1"/>
  <c r="E312" i="1" l="1"/>
  <c r="F311" i="1"/>
  <c r="E313" i="1" l="1"/>
  <c r="F312" i="1"/>
  <c r="E314" i="1" l="1"/>
  <c r="F313" i="1"/>
  <c r="E315" i="1" l="1"/>
  <c r="F314" i="1"/>
  <c r="E316" i="1" l="1"/>
  <c r="F315" i="1"/>
  <c r="E317" i="1" l="1"/>
  <c r="F316" i="1"/>
  <c r="E318" i="1" l="1"/>
  <c r="F317" i="1"/>
  <c r="E319" i="1" l="1"/>
  <c r="F318" i="1"/>
  <c r="E320" i="1" l="1"/>
  <c r="F319" i="1"/>
  <c r="E321" i="1" l="1"/>
  <c r="F320" i="1"/>
  <c r="E322" i="1" l="1"/>
  <c r="F321" i="1"/>
  <c r="E323" i="1" l="1"/>
  <c r="F322" i="1"/>
  <c r="E324" i="1" l="1"/>
  <c r="F323" i="1"/>
  <c r="E325" i="1" l="1"/>
  <c r="F324" i="1"/>
  <c r="E326" i="1" l="1"/>
  <c r="F325" i="1"/>
  <c r="E327" i="1" l="1"/>
  <c r="F326" i="1"/>
  <c r="E328" i="1" l="1"/>
  <c r="F327" i="1"/>
  <c r="E329" i="1" l="1"/>
  <c r="F328" i="1"/>
  <c r="E330" i="1" l="1"/>
  <c r="F329" i="1"/>
  <c r="E331" i="1" l="1"/>
  <c r="F330" i="1"/>
  <c r="E332" i="1" l="1"/>
  <c r="F331" i="1"/>
  <c r="E333" i="1" l="1"/>
  <c r="F332" i="1"/>
  <c r="E334" i="1" l="1"/>
  <c r="F333" i="1"/>
  <c r="E335" i="1" l="1"/>
  <c r="F334" i="1"/>
  <c r="E336" i="1" l="1"/>
  <c r="F335" i="1"/>
  <c r="E337" i="1" l="1"/>
  <c r="F336" i="1"/>
  <c r="E338" i="1" l="1"/>
  <c r="F337" i="1"/>
  <c r="E339" i="1" l="1"/>
  <c r="F338" i="1"/>
  <c r="F339" i="1" l="1"/>
  <c r="E340" i="1"/>
  <c r="E341" i="1" l="1"/>
  <c r="F340" i="1"/>
  <c r="E342" i="1" l="1"/>
  <c r="F341" i="1"/>
  <c r="E343" i="1" l="1"/>
  <c r="F342" i="1"/>
  <c r="E344" i="1" l="1"/>
  <c r="F343" i="1"/>
  <c r="E345" i="1" l="1"/>
  <c r="F344" i="1"/>
  <c r="E346" i="1" l="1"/>
  <c r="F345" i="1"/>
  <c r="E347" i="1" l="1"/>
  <c r="F346" i="1"/>
  <c r="E348" i="1" l="1"/>
  <c r="F347" i="1"/>
  <c r="E349" i="1" l="1"/>
  <c r="F348" i="1"/>
  <c r="E350" i="1" l="1"/>
  <c r="F349" i="1"/>
  <c r="E351" i="1" l="1"/>
  <c r="F350" i="1"/>
  <c r="E352" i="1" l="1"/>
  <c r="F351" i="1"/>
  <c r="E353" i="1" l="1"/>
  <c r="F352" i="1"/>
  <c r="E354" i="1" l="1"/>
  <c r="F353" i="1"/>
  <c r="E355" i="1" l="1"/>
  <c r="F354" i="1"/>
  <c r="E356" i="1" l="1"/>
  <c r="F355" i="1"/>
  <c r="E357" i="1" l="1"/>
  <c r="F356" i="1"/>
  <c r="E358" i="1" l="1"/>
  <c r="F357" i="1"/>
  <c r="E359" i="1" l="1"/>
  <c r="F358" i="1"/>
  <c r="E360" i="1" l="1"/>
  <c r="F359" i="1"/>
  <c r="E361" i="1" l="1"/>
  <c r="F360" i="1"/>
  <c r="E362" i="1" l="1"/>
  <c r="F361" i="1"/>
  <c r="E363" i="1" l="1"/>
  <c r="F362" i="1"/>
  <c r="E364" i="1" l="1"/>
  <c r="F363" i="1"/>
  <c r="E365" i="1" l="1"/>
  <c r="F364" i="1"/>
  <c r="E366" i="1" l="1"/>
  <c r="F365" i="1"/>
  <c r="E367" i="1" l="1"/>
  <c r="F366" i="1"/>
  <c r="E368" i="1" l="1"/>
  <c r="F367" i="1"/>
  <c r="E369" i="1" l="1"/>
  <c r="F368" i="1"/>
  <c r="E370" i="1" l="1"/>
  <c r="F369" i="1"/>
  <c r="E371" i="1" l="1"/>
  <c r="F370" i="1"/>
  <c r="E372" i="1" l="1"/>
  <c r="F371" i="1"/>
  <c r="E373" i="1" l="1"/>
  <c r="F372" i="1"/>
  <c r="E374" i="1" l="1"/>
  <c r="F373" i="1"/>
  <c r="E375" i="1" l="1"/>
  <c r="F374" i="1"/>
  <c r="E376" i="1" l="1"/>
  <c r="F375" i="1"/>
  <c r="E377" i="1" l="1"/>
  <c r="F376" i="1"/>
  <c r="E378" i="1" l="1"/>
  <c r="F377" i="1"/>
  <c r="E379" i="1" l="1"/>
  <c r="F378" i="1"/>
  <c r="E380" i="1" l="1"/>
  <c r="F379" i="1"/>
  <c r="E381" i="1" l="1"/>
  <c r="F380" i="1"/>
  <c r="E382" i="1" l="1"/>
  <c r="F381" i="1"/>
  <c r="E383" i="1" l="1"/>
  <c r="F382" i="1"/>
  <c r="E384" i="1" l="1"/>
  <c r="F383" i="1"/>
  <c r="E385" i="1" l="1"/>
  <c r="F384" i="1"/>
  <c r="E386" i="1" l="1"/>
  <c r="F385" i="1"/>
  <c r="E387" i="1" l="1"/>
  <c r="F386" i="1"/>
  <c r="E388" i="1" l="1"/>
  <c r="F387" i="1"/>
  <c r="E389" i="1" l="1"/>
  <c r="F388" i="1"/>
  <c r="E390" i="1" l="1"/>
  <c r="F389" i="1"/>
  <c r="E391" i="1" l="1"/>
  <c r="F390" i="1"/>
  <c r="E392" i="1" l="1"/>
  <c r="F391" i="1"/>
  <c r="E393" i="1" l="1"/>
  <c r="F392" i="1"/>
  <c r="E394" i="1" l="1"/>
  <c r="F393" i="1"/>
  <c r="E395" i="1" l="1"/>
  <c r="F394" i="1"/>
  <c r="E396" i="1" l="1"/>
  <c r="F395" i="1"/>
  <c r="E397" i="1" l="1"/>
  <c r="F396" i="1"/>
  <c r="E398" i="1" l="1"/>
  <c r="F397" i="1"/>
  <c r="E399" i="1" l="1"/>
  <c r="F398" i="1"/>
  <c r="E400" i="1" l="1"/>
  <c r="F399" i="1"/>
  <c r="E401" i="1" l="1"/>
  <c r="F400" i="1"/>
  <c r="E402" i="1" l="1"/>
  <c r="F401" i="1"/>
  <c r="E403" i="1" l="1"/>
  <c r="F402" i="1"/>
  <c r="E404" i="1" l="1"/>
  <c r="F403" i="1"/>
  <c r="E405" i="1" l="1"/>
  <c r="F404" i="1"/>
  <c r="E406" i="1" l="1"/>
  <c r="F405" i="1"/>
  <c r="E407" i="1" l="1"/>
  <c r="F406" i="1"/>
  <c r="E408" i="1" l="1"/>
  <c r="F407" i="1"/>
  <c r="E409" i="1" l="1"/>
  <c r="F408" i="1"/>
  <c r="E410" i="1" l="1"/>
  <c r="F409" i="1"/>
  <c r="E411" i="1" l="1"/>
  <c r="F410" i="1"/>
  <c r="E412" i="1" l="1"/>
  <c r="F411" i="1"/>
  <c r="E413" i="1" l="1"/>
  <c r="F412" i="1"/>
  <c r="E414" i="1" l="1"/>
  <c r="F413" i="1"/>
  <c r="E415" i="1" l="1"/>
  <c r="F414" i="1"/>
  <c r="F415" i="1" l="1"/>
  <c r="E416" i="1"/>
  <c r="E417" i="1" l="1"/>
  <c r="F416" i="1"/>
  <c r="E418" i="1" l="1"/>
  <c r="F417" i="1"/>
  <c r="E419" i="1" l="1"/>
  <c r="F418" i="1"/>
  <c r="E420" i="1" l="1"/>
  <c r="F419" i="1"/>
  <c r="E421" i="1" l="1"/>
  <c r="F420" i="1"/>
  <c r="E422" i="1" l="1"/>
  <c r="F421" i="1"/>
  <c r="E423" i="1" l="1"/>
  <c r="F422" i="1"/>
  <c r="E424" i="1" l="1"/>
  <c r="F423" i="1"/>
  <c r="E425" i="1" l="1"/>
  <c r="F424" i="1"/>
  <c r="E426" i="1" l="1"/>
  <c r="F425" i="1"/>
  <c r="E427" i="1" l="1"/>
  <c r="F426" i="1"/>
  <c r="E428" i="1" l="1"/>
  <c r="F427" i="1"/>
  <c r="E429" i="1" l="1"/>
  <c r="F428" i="1"/>
  <c r="E430" i="1" l="1"/>
  <c r="F429" i="1"/>
  <c r="E431" i="1" l="1"/>
  <c r="F430" i="1"/>
  <c r="E432" i="1" l="1"/>
  <c r="F431" i="1"/>
  <c r="E433" i="1" l="1"/>
  <c r="F432" i="1"/>
  <c r="E434" i="1" l="1"/>
  <c r="F433" i="1"/>
  <c r="E435" i="1" l="1"/>
  <c r="F434" i="1"/>
  <c r="E436" i="1" l="1"/>
  <c r="F435" i="1"/>
  <c r="E437" i="1" l="1"/>
  <c r="F436" i="1"/>
  <c r="E438" i="1" l="1"/>
  <c r="F437" i="1"/>
  <c r="E439" i="1" l="1"/>
  <c r="F438" i="1"/>
  <c r="E440" i="1" l="1"/>
  <c r="F439" i="1"/>
  <c r="E441" i="1" l="1"/>
  <c r="F440" i="1"/>
  <c r="E442" i="1" l="1"/>
  <c r="F441" i="1"/>
  <c r="E443" i="1" l="1"/>
  <c r="F442" i="1"/>
  <c r="E444" i="1" l="1"/>
  <c r="F443" i="1"/>
  <c r="E445" i="1" l="1"/>
  <c r="F444" i="1"/>
  <c r="E446" i="1" l="1"/>
  <c r="F445" i="1"/>
  <c r="E447" i="1" l="1"/>
  <c r="F446" i="1"/>
  <c r="E448" i="1" l="1"/>
  <c r="F447" i="1"/>
  <c r="E449" i="1" l="1"/>
  <c r="F448" i="1"/>
  <c r="E450" i="1" l="1"/>
  <c r="F449" i="1"/>
  <c r="E451" i="1" l="1"/>
  <c r="F450" i="1"/>
  <c r="E452" i="1" l="1"/>
  <c r="F451" i="1"/>
  <c r="E453" i="1" l="1"/>
  <c r="F452" i="1"/>
  <c r="E454" i="1" l="1"/>
  <c r="F453" i="1"/>
  <c r="E455" i="1" l="1"/>
  <c r="F454" i="1"/>
  <c r="E456" i="1" l="1"/>
  <c r="F455" i="1"/>
  <c r="E457" i="1" l="1"/>
  <c r="F456" i="1"/>
  <c r="E458" i="1" l="1"/>
  <c r="F457" i="1"/>
  <c r="E459" i="1" l="1"/>
  <c r="F458" i="1"/>
  <c r="E460" i="1" l="1"/>
  <c r="F459" i="1"/>
  <c r="E461" i="1" l="1"/>
  <c r="F460" i="1"/>
  <c r="E462" i="1" l="1"/>
  <c r="F461" i="1"/>
  <c r="E463" i="1" l="1"/>
  <c r="F462" i="1"/>
  <c r="E464" i="1" l="1"/>
  <c r="F463" i="1"/>
  <c r="E465" i="1" l="1"/>
  <c r="F464" i="1"/>
  <c r="E466" i="1" l="1"/>
  <c r="F465" i="1"/>
  <c r="E467" i="1" l="1"/>
  <c r="F466" i="1"/>
  <c r="E468" i="1" l="1"/>
  <c r="F467" i="1"/>
  <c r="F468" i="1" l="1"/>
  <c r="E469" i="1"/>
  <c r="E470" i="1" l="1"/>
  <c r="F469" i="1"/>
  <c r="E471" i="1" l="1"/>
  <c r="F470" i="1"/>
  <c r="E472" i="1" l="1"/>
  <c r="F471" i="1"/>
  <c r="E473" i="1" l="1"/>
  <c r="F472" i="1"/>
  <c r="E474" i="1" l="1"/>
  <c r="F473" i="1"/>
  <c r="E475" i="1" l="1"/>
  <c r="F474" i="1"/>
  <c r="E476" i="1" l="1"/>
  <c r="F475" i="1"/>
  <c r="E477" i="1" l="1"/>
  <c r="F476" i="1"/>
  <c r="E478" i="1" l="1"/>
  <c r="F477" i="1"/>
  <c r="F478" i="1" l="1"/>
  <c r="E479" i="1"/>
  <c r="E480" i="1" l="1"/>
  <c r="F479" i="1"/>
  <c r="E481" i="1" l="1"/>
  <c r="F480" i="1"/>
  <c r="E482" i="1" l="1"/>
  <c r="F481" i="1"/>
  <c r="E483" i="1" l="1"/>
  <c r="F482" i="1"/>
  <c r="E484" i="1" l="1"/>
  <c r="F483" i="1"/>
  <c r="F484" i="1" l="1"/>
  <c r="E485" i="1"/>
  <c r="E486" i="1" l="1"/>
  <c r="F485" i="1"/>
  <c r="E487" i="1" l="1"/>
  <c r="F486" i="1"/>
  <c r="E488" i="1" l="1"/>
  <c r="F487" i="1"/>
  <c r="E489" i="1" l="1"/>
  <c r="F488" i="1"/>
  <c r="E490" i="1" l="1"/>
  <c r="F489" i="1"/>
  <c r="E491" i="1" l="1"/>
  <c r="F490" i="1"/>
  <c r="F491" i="1" l="1"/>
  <c r="E492" i="1"/>
  <c r="E493" i="1" l="1"/>
  <c r="F492" i="1"/>
  <c r="E494" i="1" l="1"/>
  <c r="F493" i="1"/>
  <c r="E495" i="1" l="1"/>
  <c r="F494" i="1"/>
  <c r="E496" i="1" l="1"/>
  <c r="F495" i="1"/>
  <c r="E497" i="1" l="1"/>
  <c r="F496" i="1"/>
  <c r="E498" i="1" l="1"/>
  <c r="F497" i="1"/>
  <c r="E499" i="1" l="1"/>
  <c r="F498" i="1"/>
  <c r="E500" i="1" l="1"/>
  <c r="F499" i="1"/>
  <c r="E501" i="1" l="1"/>
  <c r="F500" i="1"/>
  <c r="E502" i="1" l="1"/>
  <c r="F501" i="1"/>
  <c r="E503" i="1" l="1"/>
  <c r="F502" i="1"/>
  <c r="E504" i="1" l="1"/>
  <c r="F503" i="1"/>
  <c r="E505" i="1" l="1"/>
  <c r="F504" i="1"/>
  <c r="E506" i="1" l="1"/>
  <c r="F505" i="1"/>
  <c r="E507" i="1" l="1"/>
  <c r="F506" i="1"/>
  <c r="E508" i="1" l="1"/>
  <c r="F507" i="1"/>
  <c r="E509" i="1" l="1"/>
  <c r="F508" i="1"/>
  <c r="F509" i="1" l="1"/>
  <c r="E510" i="1"/>
  <c r="E511" i="1" l="1"/>
  <c r="F510" i="1"/>
  <c r="E512" i="1" l="1"/>
  <c r="F511" i="1"/>
  <c r="E513" i="1" l="1"/>
  <c r="F512" i="1"/>
  <c r="E514" i="1" l="1"/>
  <c r="F513" i="1"/>
  <c r="F514" i="1" l="1"/>
  <c r="E515" i="1"/>
  <c r="E516" i="1" l="1"/>
  <c r="F515" i="1"/>
  <c r="E517" i="1" l="1"/>
  <c r="F516" i="1"/>
  <c r="E518" i="1" l="1"/>
  <c r="F517" i="1"/>
  <c r="E519" i="1" l="1"/>
  <c r="F518" i="1"/>
  <c r="E520" i="1" l="1"/>
  <c r="F519" i="1"/>
  <c r="E521" i="1" l="1"/>
  <c r="F520" i="1"/>
  <c r="E522" i="1" l="1"/>
  <c r="F521" i="1"/>
  <c r="E523" i="1" l="1"/>
  <c r="F522" i="1"/>
  <c r="F523" i="1" l="1"/>
  <c r="E524" i="1"/>
  <c r="E525" i="1" l="1"/>
  <c r="F524" i="1"/>
  <c r="E526" i="1" l="1"/>
  <c r="E527" i="1" s="1"/>
  <c r="F525" i="1"/>
  <c r="E528" i="1" l="1"/>
  <c r="E529" i="1" s="1"/>
  <c r="F527" i="1"/>
  <c r="F526" i="1"/>
  <c r="F529" i="1" l="1"/>
  <c r="E530" i="1"/>
  <c r="F528" i="1"/>
  <c r="E531" i="1" l="1"/>
  <c r="F530" i="1"/>
  <c r="F531" i="1" l="1"/>
  <c r="E532" i="1"/>
  <c r="E533" i="1" l="1"/>
  <c r="F532" i="1"/>
  <c r="E534" i="1" l="1"/>
  <c r="F533" i="1"/>
  <c r="E535" i="1" l="1"/>
  <c r="F534" i="1"/>
  <c r="F535" i="1" l="1"/>
  <c r="E536" i="1"/>
  <c r="F536" i="1" l="1"/>
  <c r="E537" i="1"/>
  <c r="E538" i="1" l="1"/>
  <c r="F537" i="1"/>
  <c r="E539" i="1" l="1"/>
  <c r="F538" i="1"/>
  <c r="E540" i="1" l="1"/>
  <c r="F539" i="1"/>
  <c r="E541" i="1" l="1"/>
  <c r="F540" i="1"/>
  <c r="E542" i="1" l="1"/>
  <c r="F541" i="1"/>
  <c r="F542" i="1" l="1"/>
  <c r="E543" i="1"/>
  <c r="E544" i="1" l="1"/>
  <c r="F543" i="1"/>
  <c r="F544" i="1" l="1"/>
  <c r="E545" i="1"/>
  <c r="F545" i="1" l="1"/>
  <c r="E546" i="1"/>
  <c r="E547" i="1" l="1"/>
  <c r="F546" i="1"/>
  <c r="E548" i="1" l="1"/>
  <c r="F547" i="1"/>
  <c r="E549" i="1" l="1"/>
  <c r="F548" i="1"/>
  <c r="F549" i="1" l="1"/>
  <c r="E550" i="1"/>
  <c r="E551" i="1" l="1"/>
  <c r="F550" i="1"/>
  <c r="E552" i="1" l="1"/>
  <c r="F551" i="1"/>
  <c r="F552" i="1" l="1"/>
  <c r="E553" i="1"/>
  <c r="F553" i="1" l="1"/>
  <c r="E554" i="1"/>
  <c r="E555" i="1" l="1"/>
  <c r="F554" i="1"/>
  <c r="F555" i="1" l="1"/>
  <c r="E556" i="1"/>
  <c r="F556" i="1" l="1"/>
  <c r="E557" i="1"/>
  <c r="F557" i="1" l="1"/>
  <c r="E558" i="1"/>
  <c r="E559" i="1" s="1"/>
  <c r="E560" i="1" s="1"/>
  <c r="F560" i="1" l="1"/>
  <c r="E561" i="1"/>
  <c r="F559" i="1"/>
  <c r="F558" i="1"/>
  <c r="F561" i="1" l="1"/>
  <c r="E562" i="1"/>
  <c r="E563" i="1" l="1"/>
  <c r="F562" i="1"/>
  <c r="F563" i="1" l="1"/>
  <c r="E564" i="1"/>
  <c r="E565" i="1" l="1"/>
  <c r="F564" i="1"/>
  <c r="F565" i="1" l="1"/>
  <c r="E566" i="1"/>
  <c r="F566" i="1" l="1"/>
  <c r="E567" i="1"/>
  <c r="F567" i="1" l="1"/>
</calcChain>
</file>

<file path=xl/sharedStrings.xml><?xml version="1.0" encoding="utf-8"?>
<sst xmlns="http://schemas.openxmlformats.org/spreadsheetml/2006/main" count="1135" uniqueCount="1135">
  <si>
    <t>PI/PD</t>
  </si>
  <si>
    <t>% of Total</t>
  </si>
  <si>
    <t>Cumulative</t>
  </si>
  <si>
    <t>% of Cumulative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</si>
  <si>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</si>
  <si>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</si>
  <si>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</si>
  <si>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</si>
  <si>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</si>
  <si>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</si>
  <si>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</si>
  <si>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</si>
  <si>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</si>
  <si>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</si>
  <si>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</si>
  <si>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</si>
  <si>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</si>
  <si>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</si>
  <si>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</si>
  <si>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</si>
  <si>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</si>
  <si>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</si>
  <si>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</si>
  <si>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</si>
  <si>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</si>
  <si>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</si>
  <si>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</si>
  <si>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</si>
  <si>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</si>
  <si>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</si>
  <si>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</si>
  <si>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</si>
  <si>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</si>
  <si>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</si>
  <si>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</si>
  <si>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</si>
  <si>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</si>
  <si>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</si>
  <si>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</si>
  <si>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</si>
  <si>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</si>
  <si>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</si>
  <si>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</si>
  <si>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</si>
  <si>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</si>
  <si>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</si>
  <si>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</si>
  <si>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</si>
  <si>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</si>
  <si>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</si>
  <si>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</si>
  <si>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</si>
  <si>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</si>
  <si>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</si>
  <si>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</si>
  <si>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</si>
  <si>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</si>
  <si>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</si>
  <si>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</si>
  <si>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</si>
  <si>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</si>
  <si>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</si>
  <si>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</si>
  <si>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</si>
  <si>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</si>
  <si>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</si>
  <si>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</si>
  <si>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</si>
  <si>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</si>
  <si>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</si>
  <si>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</si>
  <si>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</si>
  <si>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</si>
  <si>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</si>
  <si>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</si>
  <si>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</si>
  <si>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</si>
  <si>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</si>
  <si>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</si>
  <si>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</si>
  <si>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</si>
  <si>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</si>
  <si>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</si>
  <si>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</si>
  <si>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</si>
  <si>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</si>
  <si>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</si>
  <si>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</si>
  <si>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</si>
  <si>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</si>
  <si>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</si>
  <si>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</si>
  <si>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</si>
  <si>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</si>
  <si>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</si>
  <si>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</si>
  <si>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</si>
  <si>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</si>
  <si>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</si>
  <si>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</si>
  <si>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</si>
  <si>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</si>
  <si>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</si>
  <si>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</si>
  <si>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</si>
  <si>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</si>
  <si>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</si>
  <si>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</si>
  <si>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</si>
  <si>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</si>
  <si>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</si>
  <si>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</si>
  <si>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</si>
  <si>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</si>
  <si>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</si>
  <si>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</si>
  <si>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</si>
  <si>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</si>
  <si>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</si>
  <si>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</si>
  <si>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</si>
  <si>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</si>
  <si>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</si>
  <si>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</si>
  <si>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</si>
  <si>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</si>
  <si>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</si>
  <si>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</si>
  <si>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</si>
  <si>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</si>
  <si>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</si>
  <si>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</si>
  <si>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</si>
  <si>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</si>
  <si>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</si>
  <si>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</si>
  <si>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</si>
  <si>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</si>
  <si>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</si>
  <si>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</si>
  <si>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</si>
  <si>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</si>
  <si>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</si>
  <si>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</si>
  <si>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</si>
  <si>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</si>
  <si>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</si>
  <si>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</si>
  <si>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</si>
  <si>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</si>
  <si>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</si>
  <si>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</si>
  <si>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</si>
  <si>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</si>
  <si>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</si>
  <si>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</si>
  <si>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</si>
  <si>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</si>
  <si>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</si>
  <si>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</si>
  <si>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</si>
  <si>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</si>
  <si>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</si>
  <si>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</si>
  <si>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</si>
  <si>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</si>
  <si>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</si>
  <si>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</si>
  <si>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</si>
  <si>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</si>
  <si>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</si>
  <si>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</si>
  <si>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</si>
  <si>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</si>
  <si>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</si>
  <si>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</si>
  <si>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</si>
  <si>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</si>
  <si>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</si>
  <si>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</si>
  <si>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</si>
  <si>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</si>
  <si>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</si>
  <si>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</si>
  <si>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</si>
  <si>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</si>
  <si>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</si>
  <si>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</si>
  <si>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</si>
  <si>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</si>
  <si>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</si>
  <si>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</si>
  <si>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</si>
  <si>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</si>
  <si>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</si>
  <si>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</si>
  <si>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</si>
  <si>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</si>
  <si>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</si>
  <si>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</si>
  <si>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</si>
  <si>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</si>
  <si>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</si>
  <si>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</si>
  <si>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</si>
  <si>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</si>
  <si>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</si>
  <si>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</si>
  <si>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</si>
  <si>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</si>
  <si>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</si>
  <si>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</si>
  <si>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</si>
  <si>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</si>
  <si>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</si>
  <si>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</si>
  <si>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</si>
  <si>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</si>
  <si>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</si>
  <si>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</si>
  <si>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</si>
  <si>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</si>
  <si>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</si>
  <si>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</si>
  <si>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</si>
  <si>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</si>
  <si>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</si>
  <si>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</si>
  <si>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</si>
  <si>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</si>
  <si>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</si>
  <si>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</si>
  <si>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</si>
  <si>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</si>
  <si>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</si>
  <si>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</si>
  <si>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</si>
  <si>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</si>
  <si>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</si>
  <si>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</si>
  <si>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</si>
  <si>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</si>
  <si>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</si>
  <si>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</si>
  <si>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</si>
  <si>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</si>
  <si>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</si>
  <si>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</si>
  <si>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</si>
  <si>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</si>
  <si>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</si>
  <si>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</si>
  <si>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</si>
  <si>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</si>
  <si>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</si>
  <si>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</si>
  <si>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</si>
  <si>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</si>
  <si>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</si>
  <si>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</si>
  <si>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</si>
  <si>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</si>
  <si>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</si>
  <si>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</si>
  <si>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</si>
  <si>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</si>
  <si>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</si>
  <si>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</si>
  <si>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</si>
  <si>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</si>
  <si>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</si>
  <si>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</si>
  <si>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</si>
  <si>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</si>
  <si>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</si>
  <si>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</si>
  <si>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</si>
  <si>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</si>
  <si>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</si>
  <si>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</si>
  <si>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</si>
  <si>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</si>
  <si>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</si>
  <si>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</si>
  <si>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</si>
  <si>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</si>
  <si>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</si>
  <si>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</si>
  <si>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</si>
  <si>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</si>
  <si>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</si>
  <si>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</si>
  <si>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</si>
  <si>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</si>
  <si>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</si>
  <si>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</si>
  <si>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</si>
  <si>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</si>
  <si>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</si>
  <si>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</si>
  <si>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</si>
  <si>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</si>
  <si>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</si>
  <si>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</si>
  <si>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</si>
  <si>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</si>
  <si>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</si>
  <si>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</si>
  <si>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</si>
  <si>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</si>
  <si>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</si>
  <si>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</si>
  <si>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</si>
  <si>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</si>
  <si>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</si>
  <si>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</si>
  <si>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</si>
  <si>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</si>
  <si>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</si>
  <si>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</si>
  <si>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</si>
  <si>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</si>
  <si>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</si>
  <si>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</si>
  <si>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</si>
  <si>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</si>
  <si>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</si>
  <si>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</si>
  <si>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</si>
  <si>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</si>
  <si>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</si>
  <si>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</si>
  <si>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</si>
  <si>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</si>
  <si>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</si>
  <si>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</si>
  <si>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</si>
  <si>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</si>
  <si>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</si>
  <si>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</si>
  <si>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</si>
  <si>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</si>
  <si>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</si>
  <si>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</si>
  <si>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</si>
  <si>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</si>
  <si>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</si>
  <si>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</si>
  <si>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</si>
  <si>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</si>
  <si>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</si>
  <si>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</si>
  <si>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</si>
  <si>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</si>
  <si>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</si>
  <si>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</si>
  <si>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</si>
  <si>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</si>
  <si>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</si>
  <si>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</si>
  <si>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</si>
  <si>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</si>
  <si>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</si>
  <si>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</si>
  <si>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</si>
  <si>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</si>
  <si>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</si>
  <si>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</si>
  <si>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</si>
  <si>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</si>
  <si>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</si>
  <si>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</si>
  <si>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</si>
  <si>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</si>
  <si>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</si>
  <si>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</si>
  <si>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</si>
  <si>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</si>
  <si>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</si>
  <si>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</si>
  <si>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</si>
  <si>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</si>
  <si>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</si>
  <si>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</si>
  <si>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</si>
  <si>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</si>
  <si>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</si>
  <si>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</si>
  <si>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</si>
  <si>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</si>
  <si>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</si>
  <si>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</si>
  <si>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</si>
  <si>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</si>
  <si>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</si>
  <si>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</si>
  <si>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</si>
  <si>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</si>
  <si>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</si>
  <si>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</si>
  <si>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</si>
  <si>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</si>
  <si>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</si>
  <si>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</si>
  <si>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</si>
  <si>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</si>
  <si>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</si>
  <si>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</si>
  <si>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</si>
  <si>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</si>
  <si>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</si>
  <si>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</si>
  <si>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</si>
  <si>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</si>
  <si>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</si>
  <si>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</si>
  <si>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</si>
  <si>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</si>
  <si>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</si>
  <si>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</si>
  <si>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</si>
  <si>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</si>
  <si>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</si>
  <si>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</si>
  <si>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</si>
  <si>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</si>
  <si>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</si>
  <si>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</si>
  <si>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</si>
  <si>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</si>
  <si>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</si>
  <si>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</si>
  <si>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</si>
  <si>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</si>
  <si>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</si>
  <si>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</si>
  <si>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</si>
  <si>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</si>
  <si>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</si>
  <si>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</si>
  <si>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</si>
  <si>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</si>
  <si>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</si>
  <si>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</si>
  <si>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</si>
  <si>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</si>
  <si>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</si>
  <si>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</si>
  <si>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</si>
  <si>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</si>
  <si>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</si>
  <si>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</si>
  <si>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</si>
  <si>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</si>
  <si>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</si>
  <si>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</si>
  <si>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</si>
  <si>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</si>
  <si>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</si>
  <si>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</si>
  <si>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</si>
  <si>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</si>
  <si>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</si>
  <si>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</si>
  <si>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</si>
  <si>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</si>
  <si>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</si>
  <si>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</si>
  <si>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</si>
  <si>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</si>
  <si>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</si>
  <si>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</si>
  <si>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</si>
  <si>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</si>
  <si>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</si>
  <si>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</si>
  <si>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</si>
  <si>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</si>
  <si>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</si>
  <si>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</si>
  <si>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</si>
  <si>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</si>
  <si>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</si>
  <si>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</si>
  <si>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</si>
  <si>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</si>
  <si>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</si>
  <si>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</si>
  <si>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</si>
  <si>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</si>
  <si>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</si>
  <si>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</si>
  <si>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</si>
  <si>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</si>
  <si>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</si>
  <si>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</si>
  <si>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</si>
  <si>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</si>
  <si>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</si>
  <si>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</si>
  <si>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</si>
  <si>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</si>
  <si>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</si>
  <si>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</si>
  <si>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</si>
  <si>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</si>
  <si>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</si>
  <si>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</si>
  <si>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</si>
  <si>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</si>
  <si>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</si>
  <si>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</si>
  <si>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</si>
  <si>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</si>
  <si>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</si>
  <si>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</si>
  <si>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</si>
  <si>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</si>
  <si>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</si>
  <si>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</si>
  <si>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</si>
  <si>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</si>
  <si>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</si>
  <si>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</si>
  <si>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</si>
  <si>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</si>
  <si>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</si>
  <si>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</si>
  <si>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</si>
  <si>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</si>
  <si>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</si>
  <si>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</si>
  <si>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</si>
  <si>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</si>
  <si>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</si>
  <si>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</si>
  <si>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</si>
  <si>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</si>
  <si>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</si>
  <si>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</si>
  <si>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</si>
  <si>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</si>
  <si>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</si>
  <si>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</si>
  <si>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</si>
  <si>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</si>
  <si>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</si>
  <si>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</si>
  <si>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</si>
  <si>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</si>
  <si>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</si>
  <si>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</si>
  <si>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</si>
  <si>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</si>
  <si>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</si>
  <si>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</si>
  <si>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</si>
  <si>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</si>
  <si>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</si>
  <si>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FY18 Expenes</t>
  </si>
  <si>
    <t>556</t>
  </si>
  <si>
    <t>557</t>
  </si>
  <si>
    <t>558</t>
  </si>
  <si>
    <t>559</t>
  </si>
  <si>
    <t>560</t>
  </si>
  <si>
    <t>561</t>
  </si>
  <si>
    <t>562</t>
  </si>
  <si>
    <t>563</t>
  </si>
  <si>
    <t>MOORE BERRIEN</t>
  </si>
  <si>
    <t>MCFARQUHAR GREGORY</t>
  </si>
  <si>
    <t>PEPPLER RANDY</t>
  </si>
  <si>
    <t>SCOTT MELISSA</t>
  </si>
  <si>
    <t>CICHEWICZ ROBERT</t>
  </si>
  <si>
    <t>WEST ANN</t>
  </si>
  <si>
    <t>MCPHERSON RENEE</t>
  </si>
  <si>
    <t>WILSON SCOTT</t>
  </si>
  <si>
    <t>ZHOU JIZHONG</t>
  </si>
  <si>
    <t>WILLIAMS LESLIE</t>
  </si>
  <si>
    <t>MAO CHUANBIN</t>
  </si>
  <si>
    <t>SNOW NANCY</t>
  </si>
  <si>
    <t>XIAO XIANGMING</t>
  </si>
  <si>
    <t>SONDERGELD CARL</t>
  </si>
  <si>
    <t>FULTON CALEB</t>
  </si>
  <si>
    <t>SIGMARSSON HJALTI</t>
  </si>
  <si>
    <t>RAI CHANDRA</t>
  </si>
  <si>
    <t>HORM DIANE</t>
  </si>
  <si>
    <t>ZGURSKAYA ELENA</t>
  </si>
  <si>
    <t>RADHAKRISHNAN SRIDHAR</t>
  </si>
  <si>
    <t>SALAZAR CERRENO JORGE</t>
  </si>
  <si>
    <t>ATKINSON LINDA</t>
  </si>
  <si>
    <t>WANG XUGUANG</t>
  </si>
  <si>
    <t>BARNES RONALD</t>
  </si>
  <si>
    <t>PALMER ROBERT</t>
  </si>
  <si>
    <t>GHASSEMI AHMAD</t>
  </si>
  <si>
    <t>REFAI HAZEM</t>
  </si>
  <si>
    <t>SPICER PAUL</t>
  </si>
  <si>
    <t>CHEONG BOON LENG</t>
  </si>
  <si>
    <t>XUE MING</t>
  </si>
  <si>
    <t>RYBENKOV VALENTIN</t>
  </si>
  <si>
    <t>SHAFER MARK</t>
  </si>
  <si>
    <t>HOAGLAND BRUCE</t>
  </si>
  <si>
    <t>ZHANG YAN</t>
  </si>
  <si>
    <t>HARPER J KYLE</t>
  </si>
  <si>
    <t>YEARY MARK</t>
  </si>
  <si>
    <t>ZHANG GUIFU</t>
  </si>
  <si>
    <t>ZHENG BIN</t>
  </si>
  <si>
    <t>FIEBRICH CHRIS</t>
  </si>
  <si>
    <t>LIU HONG</t>
  </si>
  <si>
    <t>MARFURT KURT</t>
  </si>
  <si>
    <t>FOOTE JOE</t>
  </si>
  <si>
    <t>REGNIER AMANDA</t>
  </si>
  <si>
    <t>HAVLICEK JOSEPH</t>
  </si>
  <si>
    <t>WILLIAMS-DIEHM KENDRA</t>
  </si>
  <si>
    <t>KONG FANYOU</t>
  </si>
  <si>
    <t>HINES KATHRYN</t>
  </si>
  <si>
    <t>SUNDERMEYER SCOTT</t>
  </si>
  <si>
    <t>CASTLE  SHERRI</t>
  </si>
  <si>
    <t>JENKINS-SMITH HANK</t>
  </si>
  <si>
    <t>STEYN ELIZABETH</t>
  </si>
  <si>
    <t>SILVA CAROL</t>
  </si>
  <si>
    <t>GAN RONG</t>
  </si>
  <si>
    <t>GARN GREG</t>
  </si>
  <si>
    <t>LEWIS CECIL</t>
  </si>
  <si>
    <t>SHI ZHISHENG</t>
  </si>
  <si>
    <t>WISNIEWSKI JOHN</t>
  </si>
  <si>
    <t>MCCONNELL AMBER</t>
  </si>
  <si>
    <t>KNOEDLER ALICIA</t>
  </si>
  <si>
    <t>KUSTER EMMA</t>
  </si>
  <si>
    <t>MILLER GERALD</t>
  </si>
  <si>
    <t>JUNG YOUNGSUN</t>
  </si>
  <si>
    <t>BARKER KASH</t>
  </si>
  <si>
    <t>GOODMAN NATHAN</t>
  </si>
  <si>
    <t>YANG ZHIBO</t>
  </si>
  <si>
    <t>BREWSTER KEITH</t>
  </si>
  <si>
    <t>AL-MASRI MOHAMMAD</t>
  </si>
  <si>
    <t>CERATO AMY</t>
  </si>
  <si>
    <t>BURGETT ANTHONY</t>
  </si>
  <si>
    <t>IMRAN ALI</t>
  </si>
  <si>
    <t>WU LIYOU</t>
  </si>
  <si>
    <t>YU TIAN-YOU</t>
  </si>
  <si>
    <t>HOLT BEN</t>
  </si>
  <si>
    <t>RUYLE JESSICA</t>
  </si>
  <si>
    <t>CAVALLO STEVEN</t>
  </si>
  <si>
    <t>SIDDIQUE ZAHED</t>
  </si>
  <si>
    <t>NAIRN ROBERT</t>
  </si>
  <si>
    <t>LIBAULT MARC</t>
  </si>
  <si>
    <t>BIGGERSTAFF MICHAEL</t>
  </si>
  <si>
    <t>KASPARI MICHAEL</t>
  </si>
  <si>
    <t>STEVENSON BRADLEY</t>
  </si>
  <si>
    <t>BASARA JEFFREY</t>
  </si>
  <si>
    <t>NICHOLSON CHARLES</t>
  </si>
  <si>
    <t>SALEHI SAEED</t>
  </si>
  <si>
    <t>STACKELBECK KARY</t>
  </si>
  <si>
    <t>SANTOS MICHAEL</t>
  </si>
  <si>
    <t>SELLERS IAN</t>
  </si>
  <si>
    <t>REEDY JUSTIN</t>
  </si>
  <si>
    <t>LADUE DAPHNE</t>
  </si>
  <si>
    <t>MASLY JOHN</t>
  </si>
  <si>
    <t>CHILSON PHILLIP</t>
  </si>
  <si>
    <t>MARTIN ELINOR</t>
  </si>
  <si>
    <t>DING LEI</t>
  </si>
  <si>
    <t>DAI XINYU</t>
  </si>
  <si>
    <t>GRADY BRIAN</t>
  </si>
  <si>
    <t>RICHTER-ADDO GEORGE</t>
  </si>
  <si>
    <t>AHMED RAMADAN</t>
  </si>
  <si>
    <t>WANG NAIYU</t>
  </si>
  <si>
    <t>YUAN HAN</t>
  </si>
  <si>
    <t>BLUESTEIN HOWARD</t>
  </si>
  <si>
    <t>BARON EDWARD</t>
  </si>
  <si>
    <t>TURNER DAVID</t>
  </si>
  <si>
    <t>MCINERNEY MICHAEL</t>
  </si>
  <si>
    <t>DUERFELDT ADAM</t>
  </si>
  <si>
    <t>LEMON CHRISTIAN</t>
  </si>
  <si>
    <t>HANSMANN ULRICH</t>
  </si>
  <si>
    <t>GUTIERREZ PHILLIP</t>
  </si>
  <si>
    <t>REGENS JAMES</t>
  </si>
  <si>
    <t>SKUBIC PATRICK</t>
  </si>
  <si>
    <t>FRIEDMAN JACK</t>
  </si>
  <si>
    <t>CRUZ JOAO</t>
  </si>
  <si>
    <t>IRVINE JILL</t>
  </si>
  <si>
    <t>WALTERS DIBBON</t>
  </si>
  <si>
    <t>KEHOE KENNETH</t>
  </si>
  <si>
    <t>HOMEYER CAMERON</t>
  </si>
  <si>
    <t>SLATT ROGER</t>
  </si>
  <si>
    <t>MIREAULT AMY</t>
  </si>
  <si>
    <t>KANG ZIHO</t>
  </si>
  <si>
    <t>SOREGHAN GERILYN</t>
  </si>
  <si>
    <t>JIRAK ISRAEL</t>
  </si>
  <si>
    <t>VAUGHN CARYN</t>
  </si>
  <si>
    <t>MILLER CHRISTINA</t>
  </si>
  <si>
    <t>COBB-GREETHAM AMANDA</t>
  </si>
  <si>
    <t>KOLAR RANDALL</t>
  </si>
  <si>
    <t>HELTON TAIAWAGI</t>
  </si>
  <si>
    <t>WU XINGRU</t>
  </si>
  <si>
    <t>WAWRIK BORIS</t>
  </si>
  <si>
    <t>MORREN SOPHIA</t>
  </si>
  <si>
    <t>LEVINE MARC</t>
  </si>
  <si>
    <t>MARKHAM MICHAEL</t>
  </si>
  <si>
    <t>FRITZ TERESA</t>
  </si>
  <si>
    <t>YANG RUI</t>
  </si>
  <si>
    <t>DeBEURS KIRSTEN</t>
  </si>
  <si>
    <t>CROSSLEY STEVEN</t>
  </si>
  <si>
    <t>JONES THOMAS</t>
  </si>
  <si>
    <t>BRIDGE ELI</t>
  </si>
  <si>
    <t>BERKOWITZ ROBERT</t>
  </si>
  <si>
    <t>WARINNER CHRISTINA</t>
  </si>
  <si>
    <t>VEDULA PRAKASH</t>
  </si>
  <si>
    <t>JERVIS LORI</t>
  </si>
  <si>
    <t>TRYTTEN DEBORAH</t>
  </si>
  <si>
    <t>STRAUSS MICHAEL</t>
  </si>
  <si>
    <t>CALLAGHAN AMY</t>
  </si>
  <si>
    <t>LUO YIQI</t>
  </si>
  <si>
    <t>ABBOTT BRADEN</t>
  </si>
  <si>
    <t>SHAPIRO ALAN</t>
  </si>
  <si>
    <t>GREENE JOHN</t>
  </si>
  <si>
    <t>HE ZHILI</t>
  </si>
  <si>
    <t>BARBOZA UCHOA BRUNO</t>
  </si>
  <si>
    <t>SHAFFER JAMES</t>
  </si>
  <si>
    <t>ATIQUZZAMAN MOHAMMED</t>
  </si>
  <si>
    <t>WALDEN SUSAN</t>
  </si>
  <si>
    <t>HONG YANG</t>
  </si>
  <si>
    <t>CONNELLY MARY</t>
  </si>
  <si>
    <t>SONG LI</t>
  </si>
  <si>
    <t>MACGORMAN DONALD</t>
  </si>
  <si>
    <t>SILER CAMERON</t>
  </si>
  <si>
    <t>LAWTER LISA</t>
  </si>
  <si>
    <t>WEAVER CHRISTOPHER</t>
  </si>
  <si>
    <t>NEEMAN HENRY</t>
  </si>
  <si>
    <t>WEBER MARK</t>
  </si>
  <si>
    <t>MILLER DAVID</t>
  </si>
  <si>
    <t>HEWES RANDALL</t>
  </si>
  <si>
    <t>RESASCO DANIEL</t>
  </si>
  <si>
    <t>BLUME DOERTE</t>
  </si>
  <si>
    <t>NICHOLAS KENNETH</t>
  </si>
  <si>
    <t>KLEIN PETRA</t>
  </si>
  <si>
    <t>DUNCAN KATHLEEN</t>
  </si>
  <si>
    <t>BAINES LAWRENCE</t>
  </si>
  <si>
    <t>BARTLEY LAURA</t>
  </si>
  <si>
    <t>GOURLEY JONATHAN</t>
  </si>
  <si>
    <t>HAMBRIGHT KARL</t>
  </si>
  <si>
    <t>DYER JOHN</t>
  </si>
  <si>
    <t>VOLZ JEFFERY</t>
  </si>
  <si>
    <t>RICH JAMIE</t>
  </si>
  <si>
    <t>MARINO VALLE ALBERTO</t>
  </si>
  <si>
    <t>NEESON THOMAS</t>
  </si>
  <si>
    <t>KOCH JENNIFER</t>
  </si>
  <si>
    <t>KELLY JEFFREY</t>
  </si>
  <si>
    <t>WAVERING THOMAS</t>
  </si>
  <si>
    <t>COKELY EDWARD</t>
  </si>
  <si>
    <t>XU QIN</t>
  </si>
  <si>
    <t>FURTADO JASON</t>
  </si>
  <si>
    <t>KNOX ROBERT</t>
  </si>
  <si>
    <t>GOODIN AMY</t>
  </si>
  <si>
    <t>SANKARANARAYANAN KRITH</t>
  </si>
  <si>
    <t>ASHBY MICHAEL</t>
  </si>
  <si>
    <t>VERGARA HUMBERTO</t>
  </si>
  <si>
    <t>SABATINI DAVID</t>
  </si>
  <si>
    <t>RYZHKOV ALEXANDER</t>
  </si>
  <si>
    <t>SNOOK NATHAN</t>
  </si>
  <si>
    <t>KIBBEY TOHREN</t>
  </si>
  <si>
    <t>LEIGHLY KAREN</t>
  </si>
  <si>
    <t>CALHOUN KRISTIN</t>
  </si>
  <si>
    <t>LEE CHUNG HAO</t>
  </si>
  <si>
    <t>SHARMA INDRAJEET</t>
  </si>
  <si>
    <t>GRUENWALD GIA-LOI</t>
  </si>
  <si>
    <t>SOREGHAN MICHAEL</t>
  </si>
  <si>
    <t>POTVIN COREY</t>
  </si>
  <si>
    <t>MORENO RAMIREZ HERNAN</t>
  </si>
  <si>
    <t>FLOYD ROYCE</t>
  </si>
  <si>
    <t>LIU YINGTAO</t>
  </si>
  <si>
    <t>ABBAS JUNE</t>
  </si>
  <si>
    <t>MCGOVERN AMY</t>
  </si>
  <si>
    <t>HARVEY PHILIP</t>
  </si>
  <si>
    <t>TAO JING</t>
  </si>
  <si>
    <t>KAIB NATHAN</t>
  </si>
  <si>
    <t>KIRSTETTER PIERRE-EMMANUE</t>
  </si>
  <si>
    <t>GRANT CHRISTAN</t>
  </si>
  <si>
    <t>WU SI</t>
  </si>
  <si>
    <t>RILEY RACHEL</t>
  </si>
  <si>
    <t>REYES MATTHEW</t>
  </si>
  <si>
    <t>WANG BIN</t>
  </si>
  <si>
    <t>ELMORE RICHARD</t>
  </si>
  <si>
    <t>RIPBERGER JOSEPH</t>
  </si>
  <si>
    <t>BINKLEY-JACKSON DEBORAH</t>
  </si>
  <si>
    <t>RECHES ZEEV</t>
  </si>
  <si>
    <t>HATAMI KIANOOSH</t>
  </si>
  <si>
    <t>ABOUSLEIMAN YOUNANE</t>
  </si>
  <si>
    <t>MARTINAITIS STEVEN</t>
  </si>
  <si>
    <t>JIANG NING</t>
  </si>
  <si>
    <t>HUSKEY SAMUEL</t>
  </si>
  <si>
    <t>MUMFORD MICHAEL</t>
  </si>
  <si>
    <t>L'AFFLITTO ANDREA</t>
  </si>
  <si>
    <t>LIU DAVID</t>
  </si>
  <si>
    <t>TANG LIN</t>
  </si>
  <si>
    <t>GRESS GARY</t>
  </si>
  <si>
    <t>KILIC MUKREMIN</t>
  </si>
  <si>
    <t>ROSS JEREMY</t>
  </si>
  <si>
    <t>WALTER JACOB</t>
  </si>
  <si>
    <t>MARTIN JAMES</t>
  </si>
  <si>
    <t>PARTRIDGE KRISTEN</t>
  </si>
  <si>
    <t>KUDER TOMASZ</t>
  </si>
  <si>
    <t>MOON SUZANNE</t>
  </si>
  <si>
    <t>WENGER MICHAEL</t>
  </si>
  <si>
    <t>LAWSON PAUL</t>
  </si>
  <si>
    <t>YUSSOUF NUSRAT</t>
  </si>
  <si>
    <t>CROWELL SEAN</t>
  </si>
  <si>
    <t>KOH KYUNGWON</t>
  </si>
  <si>
    <t>MURRAY KYLE</t>
  </si>
  <si>
    <t>ZHANG JIAN</t>
  </si>
  <si>
    <t>ANDERSON SCOTT</t>
  </si>
  <si>
    <t>CHENEY MARSHALL</t>
  </si>
  <si>
    <t>GLATZHOFER DANIEL</t>
  </si>
  <si>
    <t>ZIOLKOWSKA JADWIGA</t>
  </si>
  <si>
    <t>FIERRO ALEXANDRE</t>
  </si>
  <si>
    <t>FEDOROVICH EVGENI</t>
  </si>
  <si>
    <t>MONROE KODI</t>
  </si>
  <si>
    <t>SAHA MRINAL</t>
  </si>
  <si>
    <t>LAUBACH TIMOTHY</t>
  </si>
  <si>
    <t>XIANG LIANGZHONG</t>
  </si>
  <si>
    <t>HUANG LIANGLIANG</t>
  </si>
  <si>
    <t>ANDERSON KERMYT</t>
  </si>
  <si>
    <t>HU XIAOMING</t>
  </si>
  <si>
    <t>CHENG SZEMING</t>
  </si>
  <si>
    <t>BAER HOWARD</t>
  </si>
  <si>
    <t>RAJAN RAKHI</t>
  </si>
  <si>
    <t>KEMP BRIAN</t>
  </si>
  <si>
    <t>NAKATA NORIMITSU</t>
  </si>
  <si>
    <t>KARSTENS CHRISTOPHER</t>
  </si>
  <si>
    <t>BUMM LLOYD</t>
  </si>
  <si>
    <t>QIU YUCHEN</t>
  </si>
  <si>
    <t>SOUZA LARA</t>
  </si>
  <si>
    <t>MISTREE FARROKH</t>
  </si>
  <si>
    <t>ANTONIO JOHN</t>
  </si>
  <si>
    <t>SMITH TRAVIS</t>
  </si>
  <si>
    <t>RUSSELL SCOTT</t>
  </si>
  <si>
    <t>KRUMHOLZ LEE</t>
  </si>
  <si>
    <t>GAO JIDONG</t>
  </si>
  <si>
    <t>TANNER RALPH</t>
  </si>
  <si>
    <t>SNYDER LORI</t>
  </si>
  <si>
    <t>DRESBACK KENDRA</t>
  </si>
  <si>
    <t>STUPAK JOHN</t>
  </si>
  <si>
    <t>CHENG QI</t>
  </si>
  <si>
    <t>CURRY CLAIRE</t>
  </si>
  <si>
    <t>GUSS SHANNON</t>
  </si>
  <si>
    <t>DETAMORE MICHAEL</t>
  </si>
  <si>
    <t>TEODORIU CATALIN</t>
  </si>
  <si>
    <t>CORREIA JAMES</t>
  </si>
  <si>
    <t>MOGHANLOO ROUZBEH</t>
  </si>
  <si>
    <t>PHILP RICHARD</t>
  </si>
  <si>
    <t>SCHROEDER SUSAN</t>
  </si>
  <si>
    <t>RICHMAN MICHAEL</t>
  </si>
  <si>
    <t>CATE JEAN</t>
  </si>
  <si>
    <t>RUSHING WILLIAM</t>
  </si>
  <si>
    <t>WHITE MARK</t>
  </si>
  <si>
    <t>WILBUR SHARON</t>
  </si>
  <si>
    <t>WELDON STEPHEN</t>
  </si>
  <si>
    <t>ALLEN JANET</t>
  </si>
  <si>
    <t>CARR FREDERICK</t>
  </si>
  <si>
    <t>WALTERS KEISHA</t>
  </si>
  <si>
    <t>VOGEL JASON</t>
  </si>
  <si>
    <t>HEPPER ROBERT</t>
  </si>
  <si>
    <t>STENSRUD DAVID</t>
  </si>
  <si>
    <t>HARWELL JEFFREY</t>
  </si>
  <si>
    <t>SAPAROV BAYRAMMURAD</t>
  </si>
  <si>
    <t>BOONE KAREN</t>
  </si>
  <si>
    <t>BROOKS HAROLD</t>
  </si>
  <si>
    <t>KRAUTMANN ALEK</t>
  </si>
  <si>
    <t>RICE CHARLES</t>
  </si>
  <si>
    <t>HOUGEN DEAN</t>
  </si>
  <si>
    <t>JENSEN MATTHEW</t>
  </si>
  <si>
    <t>UNO GORDON</t>
  </si>
  <si>
    <t>RUNOLFSSON THORDUR</t>
  </si>
  <si>
    <t>KEESEE MARGUERITE</t>
  </si>
  <si>
    <t>PRANTER MATTHEW</t>
  </si>
  <si>
    <t>STACY MARK</t>
  </si>
  <si>
    <t>KINGFIELD DARREL</t>
  </si>
  <si>
    <t>MILLER MATTHEW</t>
  </si>
  <si>
    <t>BODINE DAVID</t>
  </si>
  <si>
    <t>SUFLITA JOSEPH</t>
  </si>
  <si>
    <t>ORTEGA KIEL</t>
  </si>
  <si>
    <t>KOTHAPALLI NAGA RAMA</t>
  </si>
  <si>
    <t>WANG YING</t>
  </si>
  <si>
    <t>MONROE LISA</t>
  </si>
  <si>
    <t>CAO BINRUI</t>
  </si>
  <si>
    <t>ILLSTON BRADLEY</t>
  </si>
  <si>
    <t>KLOESEL KEVIN</t>
  </si>
  <si>
    <t>HARDRE PATRICIA</t>
  </si>
  <si>
    <t>NANNY MARK</t>
  </si>
  <si>
    <t>LONDON DAVID</t>
  </si>
  <si>
    <t>KRISHNAMOORTHY GANESH</t>
  </si>
  <si>
    <t>SHADRAVAN SHIDEH</t>
  </si>
  <si>
    <t>STANDRIDGE GEORGE</t>
  </si>
  <si>
    <t>STANLEY THOMAS</t>
  </si>
  <si>
    <t>HENNESSEY MAEGHAN</t>
  </si>
  <si>
    <t>TERRY ROBERT</t>
  </si>
  <si>
    <t>CARLSON DEVEN</t>
  </si>
  <si>
    <t>BEMENT LELAND</t>
  </si>
  <si>
    <t>JABLONSKI MICHAEL</t>
  </si>
  <si>
    <t>QUARLES BILLY</t>
  </si>
  <si>
    <t>BAMZAI APARNA</t>
  </si>
  <si>
    <t>PARSONS DAVID</t>
  </si>
  <si>
    <t>ZIEGLER CONRAD</t>
  </si>
  <si>
    <t>REEVES HEATHER</t>
  </si>
  <si>
    <t>ROSENOW ANDREW</t>
  </si>
  <si>
    <t>GE XUN</t>
  </si>
  <si>
    <t>REINHART ANTHONY</t>
  </si>
  <si>
    <t>CURTRIGHT KELLY</t>
  </si>
  <si>
    <t>KUJAWA JONATHAN</t>
  </si>
  <si>
    <t>GADDIE RONALD</t>
  </si>
  <si>
    <t>HELLMAN CHAN</t>
  </si>
  <si>
    <t>TOBIN JOHN</t>
  </si>
  <si>
    <t>ELWOOD MADDEN MEGAN</t>
  </si>
  <si>
    <t>KANEY BRIAN</t>
  </si>
  <si>
    <t>LANGSTON CARRIE</t>
  </si>
  <si>
    <t>PITTENGER DOMINIQUE</t>
  </si>
  <si>
    <t>FAGG ANDREW</t>
  </si>
  <si>
    <t>DEVEGOWDA DEEPAK</t>
  </si>
  <si>
    <t>MULLEN KIERAN</t>
  </si>
  <si>
    <t>LESLIE LANCE</t>
  </si>
  <si>
    <t>GREEN DEBRA</t>
  </si>
  <si>
    <t>BERGEY ELIZABETH</t>
  </si>
  <si>
    <t>BURRIS ALICIA</t>
  </si>
  <si>
    <t>WATSON DEBORAH</t>
  </si>
  <si>
    <t>MARSHALL KATIE</t>
  </si>
  <si>
    <t>WEISER MICHAEL</t>
  </si>
  <si>
    <t>PATTEN MICHAEL</t>
  </si>
  <si>
    <t>MADDEN ANDREW</t>
  </si>
  <si>
    <t>COCKS STEPHEN</t>
  </si>
  <si>
    <t>LIU SHAORONG</t>
  </si>
  <si>
    <t>QI YOUCUN</t>
  </si>
  <si>
    <t>TAMULEVICH ALESSANDRA</t>
  </si>
  <si>
    <t>WESTROP STEPHEN</t>
  </si>
  <si>
    <t>SIMS PAUL</t>
  </si>
  <si>
    <t>FAGIN TODD</t>
  </si>
  <si>
    <t>MCLEOD DAVID</t>
  </si>
  <si>
    <t>CHEN XIAOWEI</t>
  </si>
  <si>
    <t>FERNANDO CHITRU</t>
  </si>
  <si>
    <t>LINN SCOTT</t>
  </si>
  <si>
    <t>QIN YUANWEI</t>
  </si>
  <si>
    <t>KENNARD LEE</t>
  </si>
  <si>
    <t>VINCENT ANDREA</t>
  </si>
  <si>
    <t>KARR ELIZABETH</t>
  </si>
  <si>
    <t>JOHNSON MATTHEW</t>
  </si>
  <si>
    <t>MELNIKOV VALERY</t>
  </si>
  <si>
    <t>ZHANG PENGFEI</t>
  </si>
  <si>
    <t>MURALEETHARAN KANTHASAMY</t>
  </si>
  <si>
    <t>DURCIKOVA ALEXANDRA</t>
  </si>
  <si>
    <t>MATTHEWS WILLIAM</t>
  </si>
  <si>
    <t>OUSSEINI TINNI ALI</t>
  </si>
  <si>
    <t>DILEKLI NACI</t>
  </si>
  <si>
    <t>WELLS STEVEN</t>
  </si>
  <si>
    <t>LAMBERT SHAWN</t>
  </si>
  <si>
    <t>DURICA DAVID</t>
  </si>
  <si>
    <t>SHIAU BOR-JIER</t>
  </si>
  <si>
    <t>MILTON KIMBALL</t>
  </si>
  <si>
    <t>CHANG JEFFERSON</t>
  </si>
  <si>
    <t>CLARK ROBERT</t>
  </si>
  <si>
    <t>FLAMIG ZACHARY</t>
  </si>
  <si>
    <t>SHABGARD HAMIDREZA</t>
  </si>
  <si>
    <t>CRAWFORD PRISCILLA</t>
  </si>
  <si>
    <t>PEI JINSONG</t>
  </si>
  <si>
    <t>MILLER-CRIBBS JULIE</t>
  </si>
  <si>
    <t>SCHUMAKER KATHRYN</t>
  </si>
  <si>
    <t>KOSMOPOULOU GEORGIA</t>
  </si>
  <si>
    <t>SEGELE ZEWDU</t>
  </si>
  <si>
    <t>LAKSHMIVARAHAN S</t>
  </si>
  <si>
    <t>HIRSCHFELD TASSIE</t>
  </si>
  <si>
    <t>MONROE CARA</t>
  </si>
  <si>
    <t>BRADFORD ALFRED</t>
  </si>
  <si>
    <t>BURNETT JOE REX</t>
  </si>
  <si>
    <t>SHEHAB RANDA</t>
  </si>
  <si>
    <t>MAHALIK MATTHEW</t>
  </si>
  <si>
    <t>KNOPFMEIER KENT</t>
  </si>
  <si>
    <t>PAPAVASSILIOU DIMITRIOS</t>
  </si>
  <si>
    <t>SWAN DANIEL</t>
  </si>
  <si>
    <t>MAHDI WALEED</t>
  </si>
  <si>
    <t>SMITH BRANDON</t>
  </si>
  <si>
    <t>BIGELOW BEN</t>
  </si>
  <si>
    <t>ZHANG KE</t>
  </si>
  <si>
    <t>BURGE GREGORY</t>
  </si>
  <si>
    <t>CONIGLIO MICHAEL</t>
  </si>
  <si>
    <t>BRANDES JOYCE</t>
  </si>
  <si>
    <t>COLE JESSICA</t>
  </si>
  <si>
    <t>BOURNE CHRISTINA</t>
  </si>
  <si>
    <t>BENNIE DALE</t>
  </si>
  <si>
    <t>MACKEY HOLLIE</t>
  </si>
  <si>
    <t>ELMORE KIMBERLY</t>
  </si>
  <si>
    <t>PAILES MATTHEW</t>
  </si>
  <si>
    <t>ABOSERWAL NAFATI</t>
  </si>
  <si>
    <t>SELF CHARLES</t>
  </si>
  <si>
    <t>FRANKLIN AIMEE</t>
  </si>
  <si>
    <t>SCHLUPP INGO</t>
  </si>
  <si>
    <t>HUCK ROBERT</t>
  </si>
  <si>
    <t>BUTLER ELIZABETH</t>
  </si>
  <si>
    <t>LIU CHENGSI</t>
  </si>
  <si>
    <t>SCHNORR STEPHANIE</t>
  </si>
  <si>
    <t>KANE ADAM</t>
  </si>
  <si>
    <t>HOUGH DANIEL</t>
  </si>
  <si>
    <t>MILLER CLAUDE</t>
  </si>
  <si>
    <t>TANG CHOON YIK</t>
  </si>
  <si>
    <t>SAVIC MILOS</t>
  </si>
  <si>
    <t>LUCAS HELENA</t>
  </si>
  <si>
    <t>NELSON JOSHUA</t>
  </si>
  <si>
    <t>JOHNSON AARON</t>
  </si>
  <si>
    <t>YUNKER MOLLY</t>
  </si>
  <si>
    <t>DROEGEMEIER KELVIN</t>
  </si>
  <si>
    <t>WHEATLEY DUSTAN</t>
  </si>
  <si>
    <t>CLARK ADAM</t>
  </si>
  <si>
    <t>KORNELSON KERI</t>
  </si>
  <si>
    <t>MANSELL EDWARD</t>
  </si>
  <si>
    <t>SLUSS JAMES</t>
  </si>
  <si>
    <t>HUANG YIH-RU</t>
  </si>
  <si>
    <t>SUAREZ MONTALVO HERNAN</t>
  </si>
  <si>
    <t>NORRIS DEBORAH</t>
  </si>
  <si>
    <t>MCCARTHY HEATHER</t>
  </si>
  <si>
    <t>TARHULE AONDOVER</t>
  </si>
  <si>
    <t>ATTAR PETER</t>
  </si>
  <si>
    <t>GRAY KAREN</t>
  </si>
  <si>
    <t>MARTIN KIMBALL</t>
  </si>
  <si>
    <t>TORRES SEBASTIAN</t>
  </si>
  <si>
    <t>MINKS AMANDA</t>
  </si>
  <si>
    <t>BESSIRE LUCAS</t>
  </si>
  <si>
    <t>BROWN JOSEPH</t>
  </si>
  <si>
    <t>ROSENDAHL DEREK</t>
  </si>
  <si>
    <t>ALLEN DANIEL</t>
  </si>
  <si>
    <t>VERMA PRAMODE</t>
  </si>
  <si>
    <t>HARRISON ROGER</t>
  </si>
  <si>
    <t>ZHU MEIJUN</t>
  </si>
  <si>
    <t>WORLEY JODY</t>
  </si>
  <si>
    <t>OLBERDING GARRET</t>
  </si>
  <si>
    <t>BRADY NOEL</t>
  </si>
  <si>
    <t>PRZEBINDA TOMASZ</t>
  </si>
  <si>
    <t>SAPIEN RACQUEL</t>
  </si>
  <si>
    <t>SCHUUR TERRY</t>
  </si>
  <si>
    <t>BROUGHTON RICHARD</t>
  </si>
  <si>
    <t>CHAN KAM WAI</t>
  </si>
  <si>
    <t>BEMBEN DEBRA</t>
  </si>
  <si>
    <t>PITALE AMEYA</t>
  </si>
  <si>
    <t>GHOSH SOMIK</t>
  </si>
  <si>
    <t>RAMSEYER CHRISTOPHER</t>
  </si>
  <si>
    <t>MARTINEZ BROOKS JESSICA</t>
  </si>
  <si>
    <t>MUNOZ RICKY</t>
  </si>
  <si>
    <t>BROSNAN KATHLEEN</t>
  </si>
  <si>
    <t>MOHEBBI SHIMA</t>
  </si>
  <si>
    <t>BUSENITZ LOWELL</t>
  </si>
  <si>
    <t>KOS LEAH</t>
  </si>
  <si>
    <t>BRAUN JANET</t>
  </si>
  <si>
    <t>ROBERTSON LINDSAY</t>
  </si>
  <si>
    <t>COYNER BRANDI</t>
  </si>
  <si>
    <t>GRAY ZANE</t>
  </si>
  <si>
    <t>MORRISSEY MARK</t>
  </si>
  <si>
    <t>POSTAWKO SUSAN</t>
  </si>
  <si>
    <t>CRESPIN MICHAEL</t>
  </si>
  <si>
    <t>HAYS THOMAS</t>
  </si>
  <si>
    <t>GRAMS HEATHER</t>
  </si>
  <si>
    <t>MENARD KARTINA</t>
  </si>
  <si>
    <t>MARES MICHAEL</t>
  </si>
  <si>
    <t>SKINNER PATRICK</t>
  </si>
  <si>
    <t>PENDLEY JOY</t>
  </si>
  <si>
    <t>BOAK JEREMY</t>
  </si>
  <si>
    <t>FOOR CYNTHIA</t>
  </si>
  <si>
    <t>MOORE RUSSO DEBORAH</t>
  </si>
  <si>
    <t>SUNNER JAN</t>
  </si>
  <si>
    <t>ROSWURM STEPHEN</t>
  </si>
  <si>
    <t>BUTHOD AMY</t>
  </si>
  <si>
    <t>HALTERMAN RONALD</t>
  </si>
  <si>
    <t>FISHMAN-ARMSTRONG SUSAN</t>
  </si>
  <si>
    <t>GRIFFITH PRISCILLA</t>
  </si>
  <si>
    <t>WILLIAMS SCOTT B</t>
  </si>
  <si>
    <t>WEIDER LAWRENCE</t>
  </si>
  <si>
    <t>ROACH TYRONE</t>
  </si>
  <si>
    <t>MEYER TIFFANY</t>
  </si>
  <si>
    <t>SEVERINI HORST</t>
  </si>
  <si>
    <t>ZHAO GANG</t>
  </si>
  <si>
    <t>MITRA SHANKAR</t>
  </si>
  <si>
    <t>BEECH IWONA</t>
  </si>
  <si>
    <t>BENDURE MICHAEL</t>
  </si>
  <si>
    <t>DENTON TANYA</t>
  </si>
  <si>
    <t>SIMON DANIEL</t>
  </si>
  <si>
    <t>STUBBLEFIELD TERRI</t>
  </si>
  <si>
    <t>GERTH NATHAN</t>
  </si>
  <si>
    <t>HENSON RACHEL</t>
  </si>
  <si>
    <t>HOFMAN COURTNEY</t>
  </si>
  <si>
    <t>URICK ANGELA</t>
  </si>
  <si>
    <t>UM JUNSHIK</t>
  </si>
  <si>
    <t>HEYCK HUNTER</t>
  </si>
  <si>
    <t>SMITH-PATTEN BRENDA</t>
  </si>
  <si>
    <t>RODRIGUEZ SILVA RODET</t>
  </si>
  <si>
    <t>LOBBAN LANCE</t>
  </si>
  <si>
    <t>HOLLIDAY LISA</t>
  </si>
  <si>
    <t>WORLEY LAUREN</t>
  </si>
  <si>
    <t>PLUMMER AUDRA</t>
  </si>
  <si>
    <t>MISRA SIDDHARTH</t>
  </si>
  <si>
    <t>TRABERT SARAH</t>
  </si>
  <si>
    <t>BOWLES KAREN</t>
  </si>
  <si>
    <t>SKI MELISSA</t>
  </si>
  <si>
    <t>RIPBERGER KUHIKA</t>
  </si>
  <si>
    <t>HOFFNER BAILEY</t>
  </si>
  <si>
    <t>HENRY LISA</t>
  </si>
  <si>
    <t>WATTERS JESSA</t>
  </si>
  <si>
    <t>GRIGO ALEXANDER</t>
  </si>
  <si>
    <t>FORD TIMOTHY</t>
  </si>
  <si>
    <t>FRICK WILLIAM</t>
  </si>
  <si>
    <t>WICKER LOUIS</t>
  </si>
  <si>
    <t>KLOCKOW KIMBERLY</t>
  </si>
  <si>
    <t>COWAN JOHN</t>
  </si>
  <si>
    <t>RANKIN CHARLES</t>
  </si>
  <si>
    <t>MARSH-MATTHEWS EDITH</t>
  </si>
  <si>
    <t>LAKSHMANAN VALLIAPPA</t>
  </si>
  <si>
    <t>BEMBEN MICHAEL</t>
  </si>
  <si>
    <t>BRANSCUM PAUL</t>
  </si>
  <si>
    <t>GEORGE BRANDON</t>
  </si>
  <si>
    <t>YURI TAMAKI</t>
  </si>
  <si>
    <t>TARABOCHIA SANDRA</t>
  </si>
  <si>
    <t>CREAGER GERALD</t>
  </si>
  <si>
    <t>STRAKA JERRY</t>
  </si>
  <si>
    <t>COTTS DIANE</t>
  </si>
  <si>
    <t>PRICE B BYRON</t>
  </si>
  <si>
    <t>SWINDLE ANDREW</t>
  </si>
  <si>
    <t>DRASS RICHARD</t>
  </si>
  <si>
    <t>VEHIK MARY</t>
  </si>
  <si>
    <t>CARPENTER BRETT</t>
  </si>
  <si>
    <t>MALLINSON RICHARD</t>
  </si>
  <si>
    <t>KARABUK SULEYMAN</t>
  </si>
  <si>
    <t>DOSWELL CHARLES</t>
  </si>
  <si>
    <t>OSISANYA SAMUEL</t>
  </si>
  <si>
    <t>SHAH SUBHASH</t>
  </si>
  <si>
    <t>CARDOTT BRIAN</t>
  </si>
  <si>
    <t>SALTZSTEIN JENNIFER</t>
  </si>
  <si>
    <t>RUST DAVID W</t>
  </si>
  <si>
    <t>ZAMAN MUSHARRAF</t>
  </si>
  <si>
    <t xml:space="preserve">     OFFICE OF THE VICE PRESIDENT FOR RESEARCH</t>
  </si>
  <si>
    <t xml:space="preserve">     EXPENSES BY PRINCIPAL INVESTIGATOR</t>
  </si>
  <si>
    <t xml:space="preserve">     RESEARCH &amp; OTHER SPONSORED ACTIVITY</t>
  </si>
  <si>
    <t xml:space="preserve">     FY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</si>
</sst>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0"/>
      <name val="MS Sans Serif"/>
    </font>
    <font>
      <sz val="10"/>
      <name val="MS Sans Serif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12"/>
      <name val="Cambria"/>
      <family val="1"/>
      <scheme val="maj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4">
    <xf numFmtId="0" fontId="0" fillId="0" borderId="0" xfId="0"/>
    <xf numFmtId="0" fontId="2" fillId="0" borderId="0" xfId="0" applyFont="1"/>
    <xf numFmtId="43" fontId="2" fillId="0" borderId="0" xfId="1" applyFont="1"/>
    <xf numFmtId="0" fontId="3" fillId="0" borderId="0" xfId="0" applyFont="1" applyAlignment="1">
      <alignment horizontal="centerContinuous"/>
    </xf>
    <xf numFmtId="43" fontId="3" fillId="0" borderId="0" xfId="1" applyFont="1" applyAlignment="1">
      <alignment horizontal="centerContinuous"/>
    </xf>
    <xf numFmtId="10" fontId="3" fillId="0" borderId="0" xfId="0" applyNumberFormat="1" applyFont="1" applyAlignment="1">
      <alignment horizontal="centerContinuous"/>
    </xf>
    <xf numFmtId="164" fontId="3" fillId="0" borderId="0" xfId="1" applyNumberFormat="1" applyFont="1" applyAlignment="1">
      <alignment horizontal="centerContinuous"/>
    </xf>
    <xf numFmtId="0" fontId="3" fillId="0" borderId="0" xfId="0" applyFont="1"/>
    <xf numFmtId="0" fontId="2" fillId="0" borderId="0" xfId="0" quotePrefix="1" applyFont="1" applyAlignment="1">
      <alignment horizontal="right"/>
    </xf>
    <xf numFmtId="0" fontId="5" fillId="0" borderId="0" xfId="0" applyFont="1" applyAlignment="1">
      <alignment horizontal="centerContinuous"/>
    </xf>
    <xf numFmtId="0" fontId="6" fillId="0" borderId="0" xfId="0" quotePrefix="1" applyFont="1" applyAlignment="1">
      <alignment horizontal="right"/>
    </xf>
    <xf numFmtId="43" fontId="6" fillId="0" borderId="1" xfId="1" applyFont="1" applyBorder="1"/>
    <xf numFmtId="0" fontId="6" fillId="0" borderId="0" xfId="0" applyFont="1" applyBorder="1"/>
    <xf numFmtId="0" fontId="6" fillId="0" borderId="0" xfId="0" quotePrefix="1" applyFont="1" applyBorder="1" applyAlignment="1">
      <alignment horizontal="right"/>
    </xf>
    <xf numFmtId="10" fontId="6" fillId="0" borderId="0" xfId="0" applyNumberFormat="1" applyFont="1" applyBorder="1"/>
    <xf numFmtId="4" fontId="6" fillId="0" borderId="0" xfId="0" applyNumberFormat="1" applyFont="1" applyBorder="1"/>
    <xf numFmtId="0" fontId="7" fillId="0" borderId="0" xfId="2" applyFont="1" applyFill="1" applyBorder="1" applyAlignment="1">
      <alignment wrapText="1"/>
    </xf>
    <xf numFmtId="43" fontId="7" fillId="0" borderId="0" xfId="1" applyFont="1" applyFill="1" applyBorder="1" applyAlignment="1">
      <alignment horizontal="right" wrapText="1"/>
    </xf>
    <xf numFmtId="0" fontId="6" fillId="0" borderId="3" xfId="0" applyFont="1" applyBorder="1"/>
    <xf numFmtId="10" fontId="6" fillId="0" borderId="3" xfId="0" applyNumberFormat="1" applyFont="1" applyBorder="1"/>
    <xf numFmtId="43" fontId="6" fillId="0" borderId="3" xfId="1" applyFont="1" applyBorder="1"/>
    <xf numFmtId="0" fontId="8" fillId="0" borderId="2" xfId="0" applyFont="1" applyBorder="1" applyAlignment="1">
      <alignment horizontal="center"/>
    </xf>
    <xf numFmtId="43" fontId="8" fillId="0" borderId="2" xfId="1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_Rollup by P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9"/>
  <sheetViews>
    <sheetView tabSelected="1" zoomScaleNormal="100" workbookViewId="0">
      <selection activeCell="B6" sqref="B6"/>
    </sheetView>
  </sheetViews>
  <sheetFormatPr defaultColWidth="8.85546875" defaultRowHeight="11.25" x14ac:dyDescent="0.2"/>
  <cols>
    <col min="1" max="1" width="7.7109375" style="1" customWidth="1"/>
    <col min="2" max="2" width="42.42578125" style="1" customWidth="1"/>
    <col min="3" max="3" width="15.7109375" style="2" customWidth="1"/>
    <col min="4" max="4" width="13.85546875" style="1" customWidth="1"/>
    <col min="5" max="5" width="16.7109375" style="1" customWidth="1"/>
    <col min="6" max="6" width="19.42578125" style="1" customWidth="1"/>
    <col min="7" max="16384" width="8.85546875" style="1"/>
  </cols>
  <sheetData>
    <row r="1" spans="1:6" s="7" customFormat="1" ht="15.75" x14ac:dyDescent="0.25">
      <c r="A1" s="23" t="s">
        <v>1131</v>
      </c>
      <c r="B1" s="23"/>
      <c r="C1" s="23"/>
      <c r="D1" s="23"/>
      <c r="E1" s="23"/>
      <c r="F1" s="23"/>
    </row>
    <row r="2" spans="1:6" s="7" customFormat="1" ht="15.75" x14ac:dyDescent="0.25">
      <c r="A2" s="9" t="s">
        <v>1132</v>
      </c>
      <c r="B2" s="3"/>
      <c r="C2" s="4"/>
      <c r="D2" s="5"/>
      <c r="E2" s="6"/>
      <c r="F2" s="3"/>
    </row>
    <row r="3" spans="1:6" s="7" customFormat="1" ht="15.75" x14ac:dyDescent="0.25">
      <c r="A3" s="9" t="s">
        <v>1133</v>
      </c>
      <c r="B3" s="3"/>
      <c r="C3" s="4"/>
      <c r="D3" s="5"/>
      <c r="E3" s="6"/>
      <c r="F3" s="3"/>
    </row>
    <row r="4" spans="1:6" s="7" customFormat="1" ht="15.75" x14ac:dyDescent="0.25">
      <c r="A4" s="9" t="s">
        <v>1134</v>
      </c>
      <c r="B4" s="3"/>
      <c r="C4" s="4"/>
      <c r="D4" s="5"/>
      <c r="E4" s="6"/>
      <c r="F4" s="3"/>
    </row>
    <row r="6" spans="1:6" ht="15" x14ac:dyDescent="0.25">
      <c r="A6" s="12"/>
      <c r="B6" s="21" t="s">
        <v>0</v>
      </c>
      <c r="C6" s="21" t="s">
        <v>559</v>
      </c>
      <c r="D6" s="21" t="s">
        <v>1</v>
      </c>
      <c r="E6" s="21" t="s">
        <v>2</v>
      </c>
      <c r="F6" s="22" t="s">
        <v>3</v>
      </c>
    </row>
    <row r="7" spans="1:6" ht="15" x14ac:dyDescent="0.25">
      <c r="A7" s="13" t="s">
        <v>4</v>
      </c>
      <c r="B7" s="16" t="s">
        <v>568</v>
      </c>
      <c r="C7" s="17">
        <v>14912031.084959999</v>
      </c>
      <c r="D7" s="14">
        <f t="shared" ref="D7:D70" si="0">+C7/$C$570</f>
        <v>0.13184602404965315</v>
      </c>
      <c r="E7" s="15">
        <f>+C7</f>
        <v>14912031.084959999</v>
      </c>
      <c r="F7" s="14">
        <f t="shared" ref="F7:F70" si="1">+E7/$C$570</f>
        <v>0.13184602404965315</v>
      </c>
    </row>
    <row r="8" spans="1:6" ht="15" x14ac:dyDescent="0.25">
      <c r="A8" s="13" t="s">
        <v>5</v>
      </c>
      <c r="B8" s="16" t="s">
        <v>569</v>
      </c>
      <c r="C8" s="17">
        <v>9274745.0820000023</v>
      </c>
      <c r="D8" s="14">
        <f t="shared" si="0"/>
        <v>8.2003467949386635E-2</v>
      </c>
      <c r="E8" s="15">
        <f>+C8+E7</f>
        <v>24186776.166960001</v>
      </c>
      <c r="F8" s="14">
        <f t="shared" si="1"/>
        <v>0.21384949199903977</v>
      </c>
    </row>
    <row r="9" spans="1:6" ht="15" x14ac:dyDescent="0.25">
      <c r="A9" s="13" t="s">
        <v>6</v>
      </c>
      <c r="B9" s="16" t="s">
        <v>570</v>
      </c>
      <c r="C9" s="17">
        <v>5956609.9205</v>
      </c>
      <c r="D9" s="14">
        <f t="shared" si="0"/>
        <v>5.2665886381147664E-2</v>
      </c>
      <c r="E9" s="15">
        <f t="shared" ref="E9:E72" si="2">+C9+E8</f>
        <v>30143386.08746</v>
      </c>
      <c r="F9" s="14">
        <f t="shared" si="1"/>
        <v>0.26651537838018741</v>
      </c>
    </row>
    <row r="10" spans="1:6" ht="15" x14ac:dyDescent="0.25">
      <c r="A10" s="13" t="s">
        <v>7</v>
      </c>
      <c r="B10" s="16" t="s">
        <v>571</v>
      </c>
      <c r="C10" s="17">
        <v>1893953.6799999997</v>
      </c>
      <c r="D10" s="14">
        <f t="shared" si="0"/>
        <v>1.6745556726612661E-2</v>
      </c>
      <c r="E10" s="15">
        <f t="shared" si="2"/>
        <v>32037339.76746</v>
      </c>
      <c r="F10" s="14">
        <f t="shared" si="1"/>
        <v>0.28326093510680012</v>
      </c>
    </row>
    <row r="11" spans="1:6" ht="15" x14ac:dyDescent="0.25">
      <c r="A11" s="13" t="s">
        <v>8</v>
      </c>
      <c r="B11" s="16" t="s">
        <v>572</v>
      </c>
      <c r="C11" s="17">
        <v>1746635.1325000001</v>
      </c>
      <c r="D11" s="14">
        <f t="shared" si="0"/>
        <v>1.5443026933992059E-2</v>
      </c>
      <c r="E11" s="15">
        <f t="shared" si="2"/>
        <v>33783974.899959996</v>
      </c>
      <c r="F11" s="14">
        <f t="shared" si="1"/>
        <v>0.29870396204079214</v>
      </c>
    </row>
    <row r="12" spans="1:6" ht="15" x14ac:dyDescent="0.25">
      <c r="A12" s="13" t="s">
        <v>9</v>
      </c>
      <c r="B12" s="16" t="s">
        <v>573</v>
      </c>
      <c r="C12" s="17">
        <v>1703760.2860000001</v>
      </c>
      <c r="D12" s="14">
        <f t="shared" si="0"/>
        <v>1.5063945237437284E-2</v>
      </c>
      <c r="E12" s="15">
        <f t="shared" si="2"/>
        <v>35487735.185959995</v>
      </c>
      <c r="F12" s="14">
        <f t="shared" si="1"/>
        <v>0.3137679072782294</v>
      </c>
    </row>
    <row r="13" spans="1:6" ht="15" x14ac:dyDescent="0.25">
      <c r="A13" s="13" t="s">
        <v>10</v>
      </c>
      <c r="B13" s="16" t="s">
        <v>574</v>
      </c>
      <c r="C13" s="17">
        <v>1342909.9229900003</v>
      </c>
      <c r="D13" s="14">
        <f t="shared" si="0"/>
        <v>1.1873455265368526E-2</v>
      </c>
      <c r="E13" s="15">
        <f t="shared" si="2"/>
        <v>36830645.108949997</v>
      </c>
      <c r="F13" s="14">
        <f t="shared" si="1"/>
        <v>0.32564136254359793</v>
      </c>
    </row>
    <row r="14" spans="1:6" ht="15" x14ac:dyDescent="0.25">
      <c r="A14" s="13" t="s">
        <v>11</v>
      </c>
      <c r="B14" s="16" t="s">
        <v>575</v>
      </c>
      <c r="C14" s="17">
        <v>1324356.7224999999</v>
      </c>
      <c r="D14" s="14">
        <f t="shared" si="0"/>
        <v>1.1709415524298659E-2</v>
      </c>
      <c r="E14" s="15">
        <f t="shared" si="2"/>
        <v>38155001.831449993</v>
      </c>
      <c r="F14" s="14">
        <f t="shared" si="1"/>
        <v>0.33735077806789654</v>
      </c>
    </row>
    <row r="15" spans="1:6" ht="15" x14ac:dyDescent="0.25">
      <c r="A15" s="13" t="s">
        <v>12</v>
      </c>
      <c r="B15" s="16" t="s">
        <v>576</v>
      </c>
      <c r="C15" s="17">
        <v>1211853.023</v>
      </c>
      <c r="D15" s="14">
        <f t="shared" si="0"/>
        <v>1.0714704248186019E-2</v>
      </c>
      <c r="E15" s="15">
        <f t="shared" si="2"/>
        <v>39366854.854449995</v>
      </c>
      <c r="F15" s="14">
        <f t="shared" si="1"/>
        <v>0.34806548231608259</v>
      </c>
    </row>
    <row r="16" spans="1:6" ht="15" x14ac:dyDescent="0.25">
      <c r="A16" s="13" t="s">
        <v>13</v>
      </c>
      <c r="B16" s="16" t="s">
        <v>577</v>
      </c>
      <c r="C16" s="17">
        <v>1203129.7915000001</v>
      </c>
      <c r="D16" s="14">
        <f t="shared" si="0"/>
        <v>1.0637577035696521E-2</v>
      </c>
      <c r="E16" s="15">
        <f t="shared" si="2"/>
        <v>40569984.645949997</v>
      </c>
      <c r="F16" s="14">
        <f t="shared" si="1"/>
        <v>0.35870305935177915</v>
      </c>
    </row>
    <row r="17" spans="1:6" ht="15" x14ac:dyDescent="0.25">
      <c r="A17" s="13" t="s">
        <v>14</v>
      </c>
      <c r="B17" s="16" t="s">
        <v>578</v>
      </c>
      <c r="C17" s="17">
        <v>1125656.1649999998</v>
      </c>
      <c r="D17" s="14">
        <f t="shared" si="0"/>
        <v>9.952587206709702E-3</v>
      </c>
      <c r="E17" s="15">
        <f t="shared" si="2"/>
        <v>41695640.810949996</v>
      </c>
      <c r="F17" s="14">
        <f t="shared" si="1"/>
        <v>0.36865564655848881</v>
      </c>
    </row>
    <row r="18" spans="1:6" ht="15" x14ac:dyDescent="0.25">
      <c r="A18" s="13" t="s">
        <v>15</v>
      </c>
      <c r="B18" s="16" t="s">
        <v>579</v>
      </c>
      <c r="C18" s="17">
        <v>1120874.18</v>
      </c>
      <c r="D18" s="14">
        <f t="shared" si="0"/>
        <v>9.9103068690599948E-3</v>
      </c>
      <c r="E18" s="15">
        <f t="shared" si="2"/>
        <v>42816514.990949996</v>
      </c>
      <c r="F18" s="14">
        <f t="shared" si="1"/>
        <v>0.37856595342754884</v>
      </c>
    </row>
    <row r="19" spans="1:6" ht="15" x14ac:dyDescent="0.25">
      <c r="A19" s="13" t="s">
        <v>16</v>
      </c>
      <c r="B19" s="16" t="s">
        <v>580</v>
      </c>
      <c r="C19" s="17">
        <v>1106217.9201800001</v>
      </c>
      <c r="D19" s="14">
        <f t="shared" si="0"/>
        <v>9.7807222689678831E-3</v>
      </c>
      <c r="E19" s="15">
        <f t="shared" si="2"/>
        <v>43922732.911129996</v>
      </c>
      <c r="F19" s="14">
        <f t="shared" si="1"/>
        <v>0.38834667569651671</v>
      </c>
    </row>
    <row r="20" spans="1:6" ht="15" x14ac:dyDescent="0.25">
      <c r="A20" s="13" t="s">
        <v>17</v>
      </c>
      <c r="B20" s="16" t="s">
        <v>581</v>
      </c>
      <c r="C20" s="17">
        <v>1065499.2475000001</v>
      </c>
      <c r="D20" s="14">
        <f t="shared" si="0"/>
        <v>9.4207045713886519E-3</v>
      </c>
      <c r="E20" s="15">
        <f t="shared" si="2"/>
        <v>44988232.158629999</v>
      </c>
      <c r="F20" s="14">
        <f t="shared" si="1"/>
        <v>0.39776738026790537</v>
      </c>
    </row>
    <row r="21" spans="1:6" ht="15" x14ac:dyDescent="0.25">
      <c r="A21" s="13" t="s">
        <v>18</v>
      </c>
      <c r="B21" s="16" t="s">
        <v>1130</v>
      </c>
      <c r="C21" s="17">
        <v>1053071.3340999999</v>
      </c>
      <c r="D21" s="14">
        <f t="shared" si="0"/>
        <v>9.3108220906127047E-3</v>
      </c>
      <c r="E21" s="15">
        <f t="shared" si="2"/>
        <v>46041303.492729999</v>
      </c>
      <c r="F21" s="14">
        <f t="shared" si="1"/>
        <v>0.4070782023585181</v>
      </c>
    </row>
    <row r="22" spans="1:6" ht="15" x14ac:dyDescent="0.25">
      <c r="A22" s="13" t="s">
        <v>19</v>
      </c>
      <c r="B22" s="16" t="s">
        <v>582</v>
      </c>
      <c r="C22" s="17">
        <v>1044186.5727060001</v>
      </c>
      <c r="D22" s="14">
        <f t="shared" si="0"/>
        <v>9.2322666974704384E-3</v>
      </c>
      <c r="E22" s="15">
        <f t="shared" si="2"/>
        <v>47085490.065435998</v>
      </c>
      <c r="F22" s="14">
        <f t="shared" si="1"/>
        <v>0.41631046905598851</v>
      </c>
    </row>
    <row r="23" spans="1:6" ht="15" x14ac:dyDescent="0.25">
      <c r="A23" s="13" t="s">
        <v>20</v>
      </c>
      <c r="B23" s="16" t="s">
        <v>583</v>
      </c>
      <c r="C23" s="17">
        <v>1025438.2871060001</v>
      </c>
      <c r="D23" s="14">
        <f t="shared" si="0"/>
        <v>9.0665020943775394E-3</v>
      </c>
      <c r="E23" s="15">
        <f t="shared" si="2"/>
        <v>48110928.352541998</v>
      </c>
      <c r="F23" s="14">
        <f t="shared" si="1"/>
        <v>0.42537697115036605</v>
      </c>
    </row>
    <row r="24" spans="1:6" ht="15" x14ac:dyDescent="0.25">
      <c r="A24" s="13" t="s">
        <v>21</v>
      </c>
      <c r="B24" s="16" t="s">
        <v>584</v>
      </c>
      <c r="C24" s="17">
        <v>1018704.21</v>
      </c>
      <c r="D24" s="14">
        <f t="shared" si="0"/>
        <v>9.0069621640346247E-3</v>
      </c>
      <c r="E24" s="15">
        <f t="shared" si="2"/>
        <v>49129632.562541999</v>
      </c>
      <c r="F24" s="14">
        <f t="shared" si="1"/>
        <v>0.43438393331440067</v>
      </c>
    </row>
    <row r="25" spans="1:6" ht="15" x14ac:dyDescent="0.25">
      <c r="A25" s="13" t="s">
        <v>22</v>
      </c>
      <c r="B25" s="16" t="s">
        <v>585</v>
      </c>
      <c r="C25" s="17">
        <v>992595.16599999997</v>
      </c>
      <c r="D25" s="14">
        <f t="shared" si="0"/>
        <v>8.7761167732541973E-3</v>
      </c>
      <c r="E25" s="15">
        <f t="shared" si="2"/>
        <v>50122227.728542</v>
      </c>
      <c r="F25" s="14">
        <f t="shared" si="1"/>
        <v>0.44316005008765491</v>
      </c>
    </row>
    <row r="26" spans="1:6" ht="15" x14ac:dyDescent="0.25">
      <c r="A26" s="13" t="s">
        <v>23</v>
      </c>
      <c r="B26" s="16" t="s">
        <v>586</v>
      </c>
      <c r="C26" s="17">
        <v>957406.84399999992</v>
      </c>
      <c r="D26" s="14">
        <f t="shared" si="0"/>
        <v>8.4649961537861911E-3</v>
      </c>
      <c r="E26" s="15">
        <f t="shared" si="2"/>
        <v>51079634.572541997</v>
      </c>
      <c r="F26" s="14">
        <f t="shared" si="1"/>
        <v>0.45162504624144106</v>
      </c>
    </row>
    <row r="27" spans="1:6" ht="15" x14ac:dyDescent="0.25">
      <c r="A27" s="13" t="s">
        <v>24</v>
      </c>
      <c r="B27" s="16" t="s">
        <v>587</v>
      </c>
      <c r="C27" s="17">
        <v>915604.59219999996</v>
      </c>
      <c r="D27" s="14">
        <f t="shared" si="0"/>
        <v>8.0953978968652252E-3</v>
      </c>
      <c r="E27" s="15">
        <f t="shared" si="2"/>
        <v>51995239.164742</v>
      </c>
      <c r="F27" s="14">
        <f t="shared" si="1"/>
        <v>0.45972044413830632</v>
      </c>
    </row>
    <row r="28" spans="1:6" ht="15" x14ac:dyDescent="0.25">
      <c r="A28" s="13" t="s">
        <v>25</v>
      </c>
      <c r="B28" s="16" t="s">
        <v>588</v>
      </c>
      <c r="C28" s="17">
        <v>915272.27140600001</v>
      </c>
      <c r="D28" s="14">
        <f t="shared" si="0"/>
        <v>8.0924596535670267E-3</v>
      </c>
      <c r="E28" s="15">
        <f t="shared" si="2"/>
        <v>52910511.436148003</v>
      </c>
      <c r="F28" s="14">
        <f t="shared" si="1"/>
        <v>0.46781290379187335</v>
      </c>
    </row>
    <row r="29" spans="1:6" ht="15" x14ac:dyDescent="0.25">
      <c r="A29" s="13" t="s">
        <v>26</v>
      </c>
      <c r="B29" s="16" t="s">
        <v>589</v>
      </c>
      <c r="C29" s="17">
        <v>884267.27350000001</v>
      </c>
      <c r="D29" s="14">
        <f t="shared" si="0"/>
        <v>7.818326259109656E-3</v>
      </c>
      <c r="E29" s="15">
        <f t="shared" si="2"/>
        <v>53794778.709648006</v>
      </c>
      <c r="F29" s="14">
        <f t="shared" si="1"/>
        <v>0.47563123005098307</v>
      </c>
    </row>
    <row r="30" spans="1:6" ht="15" x14ac:dyDescent="0.25">
      <c r="A30" s="13" t="s">
        <v>27</v>
      </c>
      <c r="B30" s="16" t="s">
        <v>590</v>
      </c>
      <c r="C30" s="17">
        <v>859895.01669999992</v>
      </c>
      <c r="D30" s="14">
        <f t="shared" si="0"/>
        <v>7.602836823908699E-3</v>
      </c>
      <c r="E30" s="15">
        <f t="shared" si="2"/>
        <v>54654673.726348005</v>
      </c>
      <c r="F30" s="14">
        <f t="shared" si="1"/>
        <v>0.48323406687489173</v>
      </c>
    </row>
    <row r="31" spans="1:6" ht="15" x14ac:dyDescent="0.25">
      <c r="A31" s="13" t="s">
        <v>28</v>
      </c>
      <c r="B31" s="16" t="s">
        <v>591</v>
      </c>
      <c r="C31" s="17">
        <v>847312.58240000007</v>
      </c>
      <c r="D31" s="14">
        <f t="shared" si="0"/>
        <v>7.4915881331120348E-3</v>
      </c>
      <c r="E31" s="15">
        <f t="shared" si="2"/>
        <v>55501986.308748007</v>
      </c>
      <c r="F31" s="14">
        <f t="shared" si="1"/>
        <v>0.4907256550080038</v>
      </c>
    </row>
    <row r="32" spans="1:6" ht="15" x14ac:dyDescent="0.25">
      <c r="A32" s="13" t="s">
        <v>29</v>
      </c>
      <c r="B32" s="16" t="s">
        <v>592</v>
      </c>
      <c r="C32" s="17">
        <v>807491.03675200022</v>
      </c>
      <c r="D32" s="14">
        <f t="shared" si="0"/>
        <v>7.1395024624688243E-3</v>
      </c>
      <c r="E32" s="15">
        <f t="shared" si="2"/>
        <v>56309477.345500007</v>
      </c>
      <c r="F32" s="14">
        <f t="shared" si="1"/>
        <v>0.49786515747047261</v>
      </c>
    </row>
    <row r="33" spans="1:6" ht="15" x14ac:dyDescent="0.25">
      <c r="A33" s="13" t="s">
        <v>30</v>
      </c>
      <c r="B33" s="16" t="s">
        <v>593</v>
      </c>
      <c r="C33" s="17">
        <v>778196.49</v>
      </c>
      <c r="D33" s="14">
        <f t="shared" si="0"/>
        <v>6.8804921711421501E-3</v>
      </c>
      <c r="E33" s="15">
        <f t="shared" si="2"/>
        <v>57087673.835500009</v>
      </c>
      <c r="F33" s="14">
        <f t="shared" si="1"/>
        <v>0.50474564964161484</v>
      </c>
    </row>
    <row r="34" spans="1:6" ht="15" x14ac:dyDescent="0.25">
      <c r="A34" s="13" t="s">
        <v>31</v>
      </c>
      <c r="B34" s="16" t="s">
        <v>594</v>
      </c>
      <c r="C34" s="17">
        <v>776545.51650000003</v>
      </c>
      <c r="D34" s="14">
        <f t="shared" si="0"/>
        <v>6.8658949448792651E-3</v>
      </c>
      <c r="E34" s="15">
        <f t="shared" si="2"/>
        <v>57864219.352000013</v>
      </c>
      <c r="F34" s="14">
        <f t="shared" si="1"/>
        <v>0.51161154458649405</v>
      </c>
    </row>
    <row r="35" spans="1:6" ht="15" x14ac:dyDescent="0.25">
      <c r="A35" s="13" t="s">
        <v>32</v>
      </c>
      <c r="B35" s="16" t="s">
        <v>595</v>
      </c>
      <c r="C35" s="17">
        <v>772429.57700000005</v>
      </c>
      <c r="D35" s="14">
        <f t="shared" si="0"/>
        <v>6.8295035066364062E-3</v>
      </c>
      <c r="E35" s="15">
        <f t="shared" si="2"/>
        <v>58636648.929000013</v>
      </c>
      <c r="F35" s="14">
        <f t="shared" si="1"/>
        <v>0.51844104809313052</v>
      </c>
    </row>
    <row r="36" spans="1:6" ht="15" x14ac:dyDescent="0.25">
      <c r="A36" s="13" t="s">
        <v>33</v>
      </c>
      <c r="B36" s="16" t="s">
        <v>596</v>
      </c>
      <c r="C36" s="17">
        <v>726238.54260600009</v>
      </c>
      <c r="D36" s="14">
        <f t="shared" si="0"/>
        <v>6.4211014454489106E-3</v>
      </c>
      <c r="E36" s="15">
        <f t="shared" si="2"/>
        <v>59362887.471606016</v>
      </c>
      <c r="F36" s="14">
        <f t="shared" si="1"/>
        <v>0.52486214953857946</v>
      </c>
    </row>
    <row r="37" spans="1:6" ht="15" x14ac:dyDescent="0.25">
      <c r="A37" s="13" t="s">
        <v>34</v>
      </c>
      <c r="B37" s="16" t="s">
        <v>597</v>
      </c>
      <c r="C37" s="17">
        <v>668687.26634999982</v>
      </c>
      <c r="D37" s="14">
        <f t="shared" si="0"/>
        <v>5.9122568145528638E-3</v>
      </c>
      <c r="E37" s="15">
        <f t="shared" si="2"/>
        <v>60031574.737956017</v>
      </c>
      <c r="F37" s="14">
        <f t="shared" si="1"/>
        <v>0.53077440635313233</v>
      </c>
    </row>
    <row r="38" spans="1:6" ht="15" x14ac:dyDescent="0.25">
      <c r="A38" s="13" t="s">
        <v>35</v>
      </c>
      <c r="B38" s="16" t="s">
        <v>598</v>
      </c>
      <c r="C38" s="17">
        <v>643072.19299999997</v>
      </c>
      <c r="D38" s="14">
        <f t="shared" si="0"/>
        <v>5.6857789083779005E-3</v>
      </c>
      <c r="E38" s="15">
        <f t="shared" si="2"/>
        <v>60674646.930956021</v>
      </c>
      <c r="F38" s="14">
        <f t="shared" si="1"/>
        <v>0.53646018526151018</v>
      </c>
    </row>
    <row r="39" spans="1:6" ht="15" x14ac:dyDescent="0.25">
      <c r="A39" s="13" t="s">
        <v>36</v>
      </c>
      <c r="B39" s="16" t="s">
        <v>599</v>
      </c>
      <c r="C39" s="17">
        <v>634976.21847000008</v>
      </c>
      <c r="D39" s="14">
        <f t="shared" si="0"/>
        <v>5.6141976431226042E-3</v>
      </c>
      <c r="E39" s="15">
        <f t="shared" si="2"/>
        <v>61309623.149426021</v>
      </c>
      <c r="F39" s="14">
        <f t="shared" si="1"/>
        <v>0.54207438290463283</v>
      </c>
    </row>
    <row r="40" spans="1:6" ht="15" x14ac:dyDescent="0.25">
      <c r="A40" s="13" t="s">
        <v>37</v>
      </c>
      <c r="B40" s="16" t="s">
        <v>600</v>
      </c>
      <c r="C40" s="17">
        <v>629109.38190000004</v>
      </c>
      <c r="D40" s="14">
        <f t="shared" si="0"/>
        <v>5.5623254956534531E-3</v>
      </c>
      <c r="E40" s="15">
        <f t="shared" si="2"/>
        <v>61938732.531326018</v>
      </c>
      <c r="F40" s="14">
        <f t="shared" si="1"/>
        <v>0.54763670840028622</v>
      </c>
    </row>
    <row r="41" spans="1:6" ht="15" x14ac:dyDescent="0.25">
      <c r="A41" s="13" t="s">
        <v>38</v>
      </c>
      <c r="B41" s="16" t="s">
        <v>601</v>
      </c>
      <c r="C41" s="17">
        <v>621892.65760599996</v>
      </c>
      <c r="D41" s="14">
        <f t="shared" si="0"/>
        <v>5.4985181980824263E-3</v>
      </c>
      <c r="E41" s="15">
        <f t="shared" si="2"/>
        <v>62560625.188932016</v>
      </c>
      <c r="F41" s="14">
        <f t="shared" si="1"/>
        <v>0.55313522659836867</v>
      </c>
    </row>
    <row r="42" spans="1:6" ht="15" x14ac:dyDescent="0.25">
      <c r="A42" s="13" t="s">
        <v>39</v>
      </c>
      <c r="B42" s="16" t="s">
        <v>602</v>
      </c>
      <c r="C42" s="17">
        <v>613941.36</v>
      </c>
      <c r="D42" s="14">
        <f t="shared" si="0"/>
        <v>5.4282161064750679E-3</v>
      </c>
      <c r="E42" s="15">
        <f t="shared" si="2"/>
        <v>63174566.548932016</v>
      </c>
      <c r="F42" s="14">
        <f t="shared" si="1"/>
        <v>0.5585634427048437</v>
      </c>
    </row>
    <row r="43" spans="1:6" ht="15" x14ac:dyDescent="0.25">
      <c r="A43" s="13" t="s">
        <v>40</v>
      </c>
      <c r="B43" s="16" t="s">
        <v>603</v>
      </c>
      <c r="C43" s="17">
        <v>587551.19770600006</v>
      </c>
      <c r="D43" s="14">
        <f t="shared" si="0"/>
        <v>5.194885183768083E-3</v>
      </c>
      <c r="E43" s="15">
        <f t="shared" si="2"/>
        <v>63762117.746638015</v>
      </c>
      <c r="F43" s="14">
        <f t="shared" si="1"/>
        <v>0.5637583278886118</v>
      </c>
    </row>
    <row r="44" spans="1:6" ht="15" x14ac:dyDescent="0.25">
      <c r="A44" s="13" t="s">
        <v>41</v>
      </c>
      <c r="B44" s="16" t="s">
        <v>604</v>
      </c>
      <c r="C44" s="17">
        <v>552300.65270600002</v>
      </c>
      <c r="D44" s="14">
        <f t="shared" si="0"/>
        <v>4.8832144142160454E-3</v>
      </c>
      <c r="E44" s="15">
        <f t="shared" si="2"/>
        <v>64314418.399344012</v>
      </c>
      <c r="F44" s="14">
        <f t="shared" si="1"/>
        <v>0.56864154230282782</v>
      </c>
    </row>
    <row r="45" spans="1:6" ht="15" x14ac:dyDescent="0.25">
      <c r="A45" s="13" t="s">
        <v>42</v>
      </c>
      <c r="B45" s="16" t="s">
        <v>605</v>
      </c>
      <c r="C45" s="17">
        <v>551500.31600000011</v>
      </c>
      <c r="D45" s="14">
        <f t="shared" si="0"/>
        <v>4.8761381673932029E-3</v>
      </c>
      <c r="E45" s="15">
        <f t="shared" si="2"/>
        <v>64865918.715344012</v>
      </c>
      <c r="F45" s="14">
        <f t="shared" si="1"/>
        <v>0.573517680470221</v>
      </c>
    </row>
    <row r="46" spans="1:6" ht="15" x14ac:dyDescent="0.25">
      <c r="A46" s="13" t="s">
        <v>43</v>
      </c>
      <c r="B46" s="16" t="s">
        <v>606</v>
      </c>
      <c r="C46" s="17">
        <v>527153.61</v>
      </c>
      <c r="D46" s="14">
        <f t="shared" si="0"/>
        <v>4.6608746418199884E-3</v>
      </c>
      <c r="E46" s="15">
        <f t="shared" si="2"/>
        <v>65393072.325344011</v>
      </c>
      <c r="F46" s="14">
        <f t="shared" si="1"/>
        <v>0.57817855511204097</v>
      </c>
    </row>
    <row r="47" spans="1:6" ht="15" x14ac:dyDescent="0.25">
      <c r="A47" s="13" t="s">
        <v>44</v>
      </c>
      <c r="B47" s="16" t="s">
        <v>607</v>
      </c>
      <c r="C47" s="17">
        <v>519405.63400000008</v>
      </c>
      <c r="D47" s="14">
        <f t="shared" si="0"/>
        <v>4.5923702359337622E-3</v>
      </c>
      <c r="E47" s="15">
        <f t="shared" si="2"/>
        <v>65912477.959344015</v>
      </c>
      <c r="F47" s="14">
        <f t="shared" si="1"/>
        <v>0.58277092534797481</v>
      </c>
    </row>
    <row r="48" spans="1:6" ht="15" x14ac:dyDescent="0.25">
      <c r="A48" s="13" t="s">
        <v>45</v>
      </c>
      <c r="B48" s="16" t="s">
        <v>608</v>
      </c>
      <c r="C48" s="17">
        <v>497857.69212000002</v>
      </c>
      <c r="D48" s="14">
        <f t="shared" si="0"/>
        <v>4.4018522275454611E-3</v>
      </c>
      <c r="E48" s="15">
        <f t="shared" si="2"/>
        <v>66410335.651464015</v>
      </c>
      <c r="F48" s="14">
        <f t="shared" si="1"/>
        <v>0.58717277757552022</v>
      </c>
    </row>
    <row r="49" spans="1:6" ht="15" x14ac:dyDescent="0.25">
      <c r="A49" s="13" t="s">
        <v>46</v>
      </c>
      <c r="B49" s="16" t="s">
        <v>609</v>
      </c>
      <c r="C49" s="17">
        <v>492120.30100000004</v>
      </c>
      <c r="D49" s="14">
        <f t="shared" si="0"/>
        <v>4.351124583317793E-3</v>
      </c>
      <c r="E49" s="15">
        <f t="shared" si="2"/>
        <v>66902455.952464014</v>
      </c>
      <c r="F49" s="14">
        <f t="shared" si="1"/>
        <v>0.5915239021588381</v>
      </c>
    </row>
    <row r="50" spans="1:6" ht="15" x14ac:dyDescent="0.25">
      <c r="A50" s="13" t="s">
        <v>47</v>
      </c>
      <c r="B50" s="16" t="s">
        <v>610</v>
      </c>
      <c r="C50" s="17">
        <v>490847.19599999994</v>
      </c>
      <c r="D50" s="14">
        <f t="shared" si="0"/>
        <v>4.3398683143701612E-3</v>
      </c>
      <c r="E50" s="15">
        <f t="shared" si="2"/>
        <v>67393303.148464009</v>
      </c>
      <c r="F50" s="14">
        <f t="shared" si="1"/>
        <v>0.59586377047320815</v>
      </c>
    </row>
    <row r="51" spans="1:6" ht="15" x14ac:dyDescent="0.25">
      <c r="A51" s="13" t="s">
        <v>48</v>
      </c>
      <c r="B51" s="16" t="s">
        <v>611</v>
      </c>
      <c r="C51" s="17">
        <v>477347.04520000005</v>
      </c>
      <c r="D51" s="14">
        <f t="shared" si="0"/>
        <v>4.2205055530595342E-3</v>
      </c>
      <c r="E51" s="15">
        <f t="shared" si="2"/>
        <v>67870650.193664014</v>
      </c>
      <c r="F51" s="14">
        <f t="shared" si="1"/>
        <v>0.60008427602626779</v>
      </c>
    </row>
    <row r="52" spans="1:6" ht="15" x14ac:dyDescent="0.25">
      <c r="A52" s="13" t="s">
        <v>49</v>
      </c>
      <c r="B52" s="16" t="s">
        <v>612</v>
      </c>
      <c r="C52" s="17">
        <v>470353.24</v>
      </c>
      <c r="D52" s="14">
        <f t="shared" si="0"/>
        <v>4.1586692141098516E-3</v>
      </c>
      <c r="E52" s="15">
        <f t="shared" si="2"/>
        <v>68341003.433664009</v>
      </c>
      <c r="F52" s="14">
        <f t="shared" si="1"/>
        <v>0.60424294524037758</v>
      </c>
    </row>
    <row r="53" spans="1:6" ht="15" x14ac:dyDescent="0.25">
      <c r="A53" s="13" t="s">
        <v>50</v>
      </c>
      <c r="B53" s="16" t="s">
        <v>613</v>
      </c>
      <c r="C53" s="17">
        <v>467448.49249999988</v>
      </c>
      <c r="D53" s="14">
        <f t="shared" si="0"/>
        <v>4.1329866356226421E-3</v>
      </c>
      <c r="E53" s="15">
        <f t="shared" si="2"/>
        <v>68808451.926164016</v>
      </c>
      <c r="F53" s="14">
        <f t="shared" si="1"/>
        <v>0.60837593187600025</v>
      </c>
    </row>
    <row r="54" spans="1:6" ht="15" x14ac:dyDescent="0.25">
      <c r="A54" s="13" t="s">
        <v>51</v>
      </c>
      <c r="B54" s="16" t="s">
        <v>614</v>
      </c>
      <c r="C54" s="17">
        <v>462459.94000000006</v>
      </c>
      <c r="D54" s="14">
        <f t="shared" si="0"/>
        <v>4.0888799133967681E-3</v>
      </c>
      <c r="E54" s="15">
        <f t="shared" si="2"/>
        <v>69270911.866164014</v>
      </c>
      <c r="F54" s="14">
        <f t="shared" si="1"/>
        <v>0.61246481178939705</v>
      </c>
    </row>
    <row r="55" spans="1:6" ht="15" x14ac:dyDescent="0.25">
      <c r="A55" s="13" t="s">
        <v>52</v>
      </c>
      <c r="B55" s="16" t="s">
        <v>615</v>
      </c>
      <c r="C55" s="17">
        <v>461875.12</v>
      </c>
      <c r="D55" s="14">
        <f t="shared" si="0"/>
        <v>4.0837091763358396E-3</v>
      </c>
      <c r="E55" s="15">
        <f t="shared" si="2"/>
        <v>69732786.986164019</v>
      </c>
      <c r="F55" s="14">
        <f t="shared" si="1"/>
        <v>0.61654852096573287</v>
      </c>
    </row>
    <row r="56" spans="1:6" ht="15" x14ac:dyDescent="0.25">
      <c r="A56" s="13" t="s">
        <v>53</v>
      </c>
      <c r="B56" s="16" t="s">
        <v>616</v>
      </c>
      <c r="C56" s="17">
        <v>453182.3</v>
      </c>
      <c r="D56" s="14">
        <f t="shared" si="0"/>
        <v>4.0068508497772756E-3</v>
      </c>
      <c r="E56" s="15">
        <f t="shared" si="2"/>
        <v>70185969.286164016</v>
      </c>
      <c r="F56" s="14">
        <f t="shared" si="1"/>
        <v>0.62055537181551013</v>
      </c>
    </row>
    <row r="57" spans="1:6" ht="15" x14ac:dyDescent="0.25">
      <c r="A57" s="13" t="s">
        <v>54</v>
      </c>
      <c r="B57" s="16" t="s">
        <v>617</v>
      </c>
      <c r="C57" s="17">
        <v>439643.39217999997</v>
      </c>
      <c r="D57" s="14">
        <f t="shared" si="0"/>
        <v>3.8871454148924106E-3</v>
      </c>
      <c r="E57" s="15">
        <f t="shared" si="2"/>
        <v>70625612.678344011</v>
      </c>
      <c r="F57" s="14">
        <f t="shared" si="1"/>
        <v>0.62444251723040256</v>
      </c>
    </row>
    <row r="58" spans="1:6" ht="15" x14ac:dyDescent="0.25">
      <c r="A58" s="13" t="s">
        <v>55</v>
      </c>
      <c r="B58" s="16" t="s">
        <v>618</v>
      </c>
      <c r="C58" s="17">
        <v>438745.88500000007</v>
      </c>
      <c r="D58" s="14">
        <f t="shared" si="0"/>
        <v>3.8792100268446785E-3</v>
      </c>
      <c r="E58" s="15">
        <f t="shared" si="2"/>
        <v>71064358.563344017</v>
      </c>
      <c r="F58" s="14">
        <f t="shared" si="1"/>
        <v>0.62832172725724722</v>
      </c>
    </row>
    <row r="59" spans="1:6" ht="15" x14ac:dyDescent="0.25">
      <c r="A59" s="13" t="s">
        <v>56</v>
      </c>
      <c r="B59" s="16" t="s">
        <v>619</v>
      </c>
      <c r="C59" s="17">
        <v>432425.64549999998</v>
      </c>
      <c r="D59" s="14">
        <f t="shared" si="0"/>
        <v>3.8233290778063528E-3</v>
      </c>
      <c r="E59" s="15">
        <f t="shared" si="2"/>
        <v>71496784.208844021</v>
      </c>
      <c r="F59" s="14">
        <f t="shared" si="1"/>
        <v>0.63214505633505358</v>
      </c>
    </row>
    <row r="60" spans="1:6" ht="15" x14ac:dyDescent="0.25">
      <c r="A60" s="13" t="s">
        <v>57</v>
      </c>
      <c r="B60" s="16" t="s">
        <v>620</v>
      </c>
      <c r="C60" s="17">
        <v>426068.37</v>
      </c>
      <c r="D60" s="14">
        <f t="shared" si="0"/>
        <v>3.767120671742296E-3</v>
      </c>
      <c r="E60" s="15">
        <f t="shared" si="2"/>
        <v>71922852.578844026</v>
      </c>
      <c r="F60" s="14">
        <f t="shared" si="1"/>
        <v>0.63591217700679592</v>
      </c>
    </row>
    <row r="61" spans="1:6" ht="15" x14ac:dyDescent="0.25">
      <c r="A61" s="13" t="s">
        <v>58</v>
      </c>
      <c r="B61" s="16" t="s">
        <v>621</v>
      </c>
      <c r="C61" s="17">
        <v>412248.80549999996</v>
      </c>
      <c r="D61" s="14">
        <f t="shared" si="0"/>
        <v>3.644933786331332E-3</v>
      </c>
      <c r="E61" s="15">
        <f t="shared" si="2"/>
        <v>72335101.384344026</v>
      </c>
      <c r="F61" s="14">
        <f t="shared" si="1"/>
        <v>0.63955711079312727</v>
      </c>
    </row>
    <row r="62" spans="1:6" ht="15" x14ac:dyDescent="0.25">
      <c r="A62" s="13" t="s">
        <v>59</v>
      </c>
      <c r="B62" s="16" t="s">
        <v>622</v>
      </c>
      <c r="C62" s="17">
        <v>409027.56899999996</v>
      </c>
      <c r="D62" s="14">
        <f t="shared" si="0"/>
        <v>3.6164529427340458E-3</v>
      </c>
      <c r="E62" s="15">
        <f t="shared" si="2"/>
        <v>72744128.953344032</v>
      </c>
      <c r="F62" s="14">
        <f t="shared" si="1"/>
        <v>0.64317356373586143</v>
      </c>
    </row>
    <row r="63" spans="1:6" ht="15" x14ac:dyDescent="0.25">
      <c r="A63" s="13" t="s">
        <v>60</v>
      </c>
      <c r="B63" s="16" t="s">
        <v>623</v>
      </c>
      <c r="C63" s="17">
        <v>383870.99</v>
      </c>
      <c r="D63" s="14">
        <f t="shared" si="0"/>
        <v>3.3940288543624587E-3</v>
      </c>
      <c r="E63" s="15">
        <f t="shared" si="2"/>
        <v>73127999.943344027</v>
      </c>
      <c r="F63" s="14">
        <f t="shared" si="1"/>
        <v>0.64656759259022378</v>
      </c>
    </row>
    <row r="64" spans="1:6" ht="15" x14ac:dyDescent="0.25">
      <c r="A64" s="13" t="s">
        <v>61</v>
      </c>
      <c r="B64" s="16" t="s">
        <v>624</v>
      </c>
      <c r="C64" s="17">
        <v>383098.92000000004</v>
      </c>
      <c r="D64" s="14">
        <f t="shared" si="0"/>
        <v>3.3872025300872447E-3</v>
      </c>
      <c r="E64" s="15">
        <f t="shared" si="2"/>
        <v>73511098.863344029</v>
      </c>
      <c r="F64" s="14">
        <f t="shared" si="1"/>
        <v>0.64995479512031107</v>
      </c>
    </row>
    <row r="65" spans="1:6" ht="15" x14ac:dyDescent="0.25">
      <c r="A65" s="13" t="s">
        <v>62</v>
      </c>
      <c r="B65" s="16" t="s">
        <v>625</v>
      </c>
      <c r="C65" s="17">
        <v>376032.44199999998</v>
      </c>
      <c r="D65" s="14">
        <f t="shared" si="0"/>
        <v>3.3247236482349908E-3</v>
      </c>
      <c r="E65" s="15">
        <f t="shared" si="2"/>
        <v>73887131.30534403</v>
      </c>
      <c r="F65" s="14">
        <f t="shared" si="1"/>
        <v>0.65327951876854606</v>
      </c>
    </row>
    <row r="66" spans="1:6" ht="15" x14ac:dyDescent="0.25">
      <c r="A66" s="13" t="s">
        <v>63</v>
      </c>
      <c r="B66" s="16" t="s">
        <v>626</v>
      </c>
      <c r="C66" s="17">
        <v>375118.28499999997</v>
      </c>
      <c r="D66" s="14">
        <f t="shared" si="0"/>
        <v>3.3166410493508775E-3</v>
      </c>
      <c r="E66" s="15">
        <f t="shared" si="2"/>
        <v>74262249.590344027</v>
      </c>
      <c r="F66" s="14">
        <f t="shared" si="1"/>
        <v>0.65659615981789687</v>
      </c>
    </row>
    <row r="67" spans="1:6" ht="15" x14ac:dyDescent="0.25">
      <c r="A67" s="13" t="s">
        <v>64</v>
      </c>
      <c r="B67" s="16" t="s">
        <v>627</v>
      </c>
      <c r="C67" s="17">
        <v>365153.92130000005</v>
      </c>
      <c r="D67" s="14">
        <f t="shared" si="0"/>
        <v>3.228540258214872E-3</v>
      </c>
      <c r="E67" s="15">
        <f t="shared" si="2"/>
        <v>74627403.511644021</v>
      </c>
      <c r="F67" s="14">
        <f t="shared" si="1"/>
        <v>0.65982470007611171</v>
      </c>
    </row>
    <row r="68" spans="1:6" ht="15" x14ac:dyDescent="0.25">
      <c r="A68" s="13" t="s">
        <v>65</v>
      </c>
      <c r="B68" s="16" t="s">
        <v>628</v>
      </c>
      <c r="C68" s="17">
        <v>364457.22200000001</v>
      </c>
      <c r="D68" s="14">
        <f t="shared" si="0"/>
        <v>3.2223803305604947E-3</v>
      </c>
      <c r="E68" s="15">
        <f t="shared" si="2"/>
        <v>74991860.733644024</v>
      </c>
      <c r="F68" s="14">
        <f t="shared" si="1"/>
        <v>0.66304708040667226</v>
      </c>
    </row>
    <row r="69" spans="1:6" ht="15" x14ac:dyDescent="0.25">
      <c r="A69" s="13" t="s">
        <v>66</v>
      </c>
      <c r="B69" s="16" t="s">
        <v>629</v>
      </c>
      <c r="C69" s="17">
        <v>361799.10749999998</v>
      </c>
      <c r="D69" s="14">
        <f t="shared" si="0"/>
        <v>3.1988783792637862E-3</v>
      </c>
      <c r="E69" s="15">
        <f t="shared" si="2"/>
        <v>75353659.841144025</v>
      </c>
      <c r="F69" s="14">
        <f t="shared" si="1"/>
        <v>0.66624595878593607</v>
      </c>
    </row>
    <row r="70" spans="1:6" ht="15" x14ac:dyDescent="0.25">
      <c r="A70" s="13" t="s">
        <v>67</v>
      </c>
      <c r="B70" s="16" t="s">
        <v>630</v>
      </c>
      <c r="C70" s="17">
        <v>347110.78199999995</v>
      </c>
      <c r="D70" s="14">
        <f t="shared" si="0"/>
        <v>3.069010267663928E-3</v>
      </c>
      <c r="E70" s="15">
        <f t="shared" si="2"/>
        <v>75700770.623144031</v>
      </c>
      <c r="F70" s="14">
        <f t="shared" si="1"/>
        <v>0.6693149690536</v>
      </c>
    </row>
    <row r="71" spans="1:6" ht="15" x14ac:dyDescent="0.25">
      <c r="A71" s="13" t="s">
        <v>68</v>
      </c>
      <c r="B71" s="16" t="s">
        <v>631</v>
      </c>
      <c r="C71" s="17">
        <v>345688.19709999993</v>
      </c>
      <c r="D71" s="14">
        <f t="shared" ref="D71:D134" si="3">+C71/$C$570</f>
        <v>3.0564323591369502E-3</v>
      </c>
      <c r="E71" s="15">
        <f t="shared" si="2"/>
        <v>76046458.820244029</v>
      </c>
      <c r="F71" s="14">
        <f t="shared" ref="F71:F134" si="4">+E71/$C$570</f>
        <v>0.67237140141273699</v>
      </c>
    </row>
    <row r="72" spans="1:6" ht="15" x14ac:dyDescent="0.25">
      <c r="A72" s="13" t="s">
        <v>69</v>
      </c>
      <c r="B72" s="16" t="s">
        <v>632</v>
      </c>
      <c r="C72" s="17">
        <v>337077.56400000001</v>
      </c>
      <c r="D72" s="14">
        <f t="shared" si="3"/>
        <v>2.980300695226301E-3</v>
      </c>
      <c r="E72" s="15">
        <f t="shared" si="2"/>
        <v>76383536.384244025</v>
      </c>
      <c r="F72" s="14">
        <f t="shared" si="4"/>
        <v>0.67535170210796325</v>
      </c>
    </row>
    <row r="73" spans="1:6" ht="15" x14ac:dyDescent="0.25">
      <c r="A73" s="13" t="s">
        <v>70</v>
      </c>
      <c r="B73" s="16" t="s">
        <v>633</v>
      </c>
      <c r="C73" s="17">
        <v>335804.63435000001</v>
      </c>
      <c r="D73" s="14">
        <f t="shared" si="3"/>
        <v>2.9690459766509966E-3</v>
      </c>
      <c r="E73" s="15">
        <f t="shared" ref="E73:E136" si="5">+C73+E72</f>
        <v>76719341.018594027</v>
      </c>
      <c r="F73" s="14">
        <f t="shared" si="4"/>
        <v>0.67832074808461429</v>
      </c>
    </row>
    <row r="74" spans="1:6" ht="15" x14ac:dyDescent="0.25">
      <c r="A74" s="13" t="s">
        <v>71</v>
      </c>
      <c r="B74" s="16" t="s">
        <v>634</v>
      </c>
      <c r="C74" s="17">
        <v>335053.40000000002</v>
      </c>
      <c r="D74" s="14">
        <f t="shared" si="3"/>
        <v>2.9624038725933593E-3</v>
      </c>
      <c r="E74" s="15">
        <f t="shared" si="5"/>
        <v>77054394.418594033</v>
      </c>
      <c r="F74" s="14">
        <f t="shared" si="4"/>
        <v>0.68128315195720768</v>
      </c>
    </row>
    <row r="75" spans="1:6" ht="15" x14ac:dyDescent="0.25">
      <c r="A75" s="13" t="s">
        <v>72</v>
      </c>
      <c r="B75" s="16" t="s">
        <v>635</v>
      </c>
      <c r="C75" s="17">
        <v>332779.17670000001</v>
      </c>
      <c r="D75" s="14">
        <f t="shared" si="3"/>
        <v>2.9422961288394917E-3</v>
      </c>
      <c r="E75" s="15">
        <f t="shared" si="5"/>
        <v>77387173.595294029</v>
      </c>
      <c r="F75" s="14">
        <f t="shared" si="4"/>
        <v>0.68422544808604713</v>
      </c>
    </row>
    <row r="76" spans="1:6" ht="15" x14ac:dyDescent="0.25">
      <c r="A76" s="13" t="s">
        <v>73</v>
      </c>
      <c r="B76" s="16" t="s">
        <v>636</v>
      </c>
      <c r="C76" s="17">
        <v>329252.12100000004</v>
      </c>
      <c r="D76" s="14">
        <f t="shared" si="3"/>
        <v>2.9111113580998654E-3</v>
      </c>
      <c r="E76" s="15">
        <f t="shared" si="5"/>
        <v>77716425.716294035</v>
      </c>
      <c r="F76" s="14">
        <f t="shared" si="4"/>
        <v>0.68713655944414709</v>
      </c>
    </row>
    <row r="77" spans="1:6" ht="15" x14ac:dyDescent="0.25">
      <c r="A77" s="13" t="s">
        <v>74</v>
      </c>
      <c r="B77" s="16" t="s">
        <v>637</v>
      </c>
      <c r="C77" s="17">
        <v>327291.31200000003</v>
      </c>
      <c r="D77" s="14">
        <f t="shared" si="3"/>
        <v>2.8937746942277304E-3</v>
      </c>
      <c r="E77" s="15">
        <f t="shared" si="5"/>
        <v>78043717.028294042</v>
      </c>
      <c r="F77" s="14">
        <f t="shared" si="4"/>
        <v>0.69003033413837489</v>
      </c>
    </row>
    <row r="78" spans="1:6" ht="15" x14ac:dyDescent="0.25">
      <c r="A78" s="13" t="s">
        <v>75</v>
      </c>
      <c r="B78" s="16" t="s">
        <v>638</v>
      </c>
      <c r="C78" s="17">
        <v>325062.53700000001</v>
      </c>
      <c r="D78" s="14">
        <f t="shared" si="3"/>
        <v>2.8740687855840952E-3</v>
      </c>
      <c r="E78" s="15">
        <f t="shared" si="5"/>
        <v>78368779.565294042</v>
      </c>
      <c r="F78" s="14">
        <f t="shared" si="4"/>
        <v>0.69290440292395894</v>
      </c>
    </row>
    <row r="79" spans="1:6" ht="15" x14ac:dyDescent="0.25">
      <c r="A79" s="13" t="s">
        <v>76</v>
      </c>
      <c r="B79" s="16" t="s">
        <v>639</v>
      </c>
      <c r="C79" s="17">
        <v>318409.28935600002</v>
      </c>
      <c r="D79" s="14">
        <f t="shared" si="3"/>
        <v>2.8152435159825686E-3</v>
      </c>
      <c r="E79" s="15">
        <f t="shared" si="5"/>
        <v>78687188.854650036</v>
      </c>
      <c r="F79" s="14">
        <f t="shared" si="4"/>
        <v>0.69571964643994144</v>
      </c>
    </row>
    <row r="80" spans="1:6" ht="15" x14ac:dyDescent="0.25">
      <c r="A80" s="13" t="s">
        <v>77</v>
      </c>
      <c r="B80" s="16" t="s">
        <v>640</v>
      </c>
      <c r="C80" s="17">
        <v>311971.57</v>
      </c>
      <c r="D80" s="14">
        <f t="shared" si="3"/>
        <v>2.7583238585462207E-3</v>
      </c>
      <c r="E80" s="15">
        <f t="shared" si="5"/>
        <v>78999160.424650028</v>
      </c>
      <c r="F80" s="14">
        <f t="shared" si="4"/>
        <v>0.69847797029848757</v>
      </c>
    </row>
    <row r="81" spans="1:6" ht="15" x14ac:dyDescent="0.25">
      <c r="A81" s="13" t="s">
        <v>78</v>
      </c>
      <c r="B81" s="16" t="s">
        <v>641</v>
      </c>
      <c r="C81" s="17">
        <v>306277.32</v>
      </c>
      <c r="D81" s="14">
        <f t="shared" si="3"/>
        <v>2.7079776502954918E-3</v>
      </c>
      <c r="E81" s="15">
        <f t="shared" si="5"/>
        <v>79305437.744650021</v>
      </c>
      <c r="F81" s="14">
        <f t="shared" si="4"/>
        <v>0.70118594794878308</v>
      </c>
    </row>
    <row r="82" spans="1:6" ht="15" x14ac:dyDescent="0.25">
      <c r="A82" s="13" t="s">
        <v>79</v>
      </c>
      <c r="B82" s="16" t="s">
        <v>642</v>
      </c>
      <c r="C82" s="17">
        <v>302093.90800000005</v>
      </c>
      <c r="D82" s="14">
        <f t="shared" si="3"/>
        <v>2.6709896480562865E-3</v>
      </c>
      <c r="E82" s="15">
        <f t="shared" si="5"/>
        <v>79607531.652650028</v>
      </c>
      <c r="F82" s="14">
        <f t="shared" si="4"/>
        <v>0.70385693759683943</v>
      </c>
    </row>
    <row r="83" spans="1:6" ht="15" x14ac:dyDescent="0.25">
      <c r="A83" s="13" t="s">
        <v>80</v>
      </c>
      <c r="B83" s="16" t="s">
        <v>643</v>
      </c>
      <c r="C83" s="17">
        <v>299380.94010000001</v>
      </c>
      <c r="D83" s="14">
        <f t="shared" si="3"/>
        <v>2.6470027056370135E-3</v>
      </c>
      <c r="E83" s="15">
        <f t="shared" si="5"/>
        <v>79906912.592750028</v>
      </c>
      <c r="F83" s="14">
        <f t="shared" si="4"/>
        <v>0.70650394030247643</v>
      </c>
    </row>
    <row r="84" spans="1:6" ht="15" x14ac:dyDescent="0.25">
      <c r="A84" s="13" t="s">
        <v>81</v>
      </c>
      <c r="B84" s="16" t="s">
        <v>644</v>
      </c>
      <c r="C84" s="17">
        <v>298789.74</v>
      </c>
      <c r="D84" s="14">
        <f t="shared" si="3"/>
        <v>2.6417755583652124E-3</v>
      </c>
      <c r="E84" s="15">
        <f t="shared" si="5"/>
        <v>80205702.332750022</v>
      </c>
      <c r="F84" s="14">
        <f t="shared" si="4"/>
        <v>0.70914571586084152</v>
      </c>
    </row>
    <row r="85" spans="1:6" ht="15" x14ac:dyDescent="0.25">
      <c r="A85" s="13" t="s">
        <v>82</v>
      </c>
      <c r="B85" s="16" t="s">
        <v>645</v>
      </c>
      <c r="C85" s="17">
        <v>294617.76</v>
      </c>
      <c r="D85" s="14">
        <f t="shared" si="3"/>
        <v>2.6048886331515543E-3</v>
      </c>
      <c r="E85" s="15">
        <f t="shared" si="5"/>
        <v>80500320.092750028</v>
      </c>
      <c r="F85" s="14">
        <f t="shared" si="4"/>
        <v>0.71175060449399319</v>
      </c>
    </row>
    <row r="86" spans="1:6" ht="15" x14ac:dyDescent="0.25">
      <c r="A86" s="13" t="s">
        <v>83</v>
      </c>
      <c r="B86" s="16" t="s">
        <v>646</v>
      </c>
      <c r="C86" s="17">
        <v>293363.76060000004</v>
      </c>
      <c r="D86" s="14">
        <f t="shared" si="3"/>
        <v>2.5938012880334636E-3</v>
      </c>
      <c r="E86" s="15">
        <f t="shared" si="5"/>
        <v>80793683.853350028</v>
      </c>
      <c r="F86" s="14">
        <f t="shared" si="4"/>
        <v>0.71434440578202663</v>
      </c>
    </row>
    <row r="87" spans="1:6" ht="15" x14ac:dyDescent="0.25">
      <c r="A87" s="13" t="s">
        <v>84</v>
      </c>
      <c r="B87" s="16" t="s">
        <v>647</v>
      </c>
      <c r="C87" s="17">
        <v>292349.19</v>
      </c>
      <c r="D87" s="14">
        <f t="shared" si="3"/>
        <v>2.5848308735429391E-3</v>
      </c>
      <c r="E87" s="15">
        <f t="shared" si="5"/>
        <v>81086033.043350026</v>
      </c>
      <c r="F87" s="14">
        <f t="shared" si="4"/>
        <v>0.71692923665556951</v>
      </c>
    </row>
    <row r="88" spans="1:6" ht="15" x14ac:dyDescent="0.25">
      <c r="A88" s="13" t="s">
        <v>85</v>
      </c>
      <c r="B88" s="16" t="s">
        <v>648</v>
      </c>
      <c r="C88" s="17">
        <v>283040.35649999999</v>
      </c>
      <c r="D88" s="14">
        <f t="shared" si="3"/>
        <v>2.5025260098712771E-3</v>
      </c>
      <c r="E88" s="15">
        <f t="shared" si="5"/>
        <v>81369073.399850026</v>
      </c>
      <c r="F88" s="14">
        <f t="shared" si="4"/>
        <v>0.71943176266544084</v>
      </c>
    </row>
    <row r="89" spans="1:6" ht="15" x14ac:dyDescent="0.25">
      <c r="A89" s="13" t="s">
        <v>86</v>
      </c>
      <c r="B89" s="16" t="s">
        <v>649</v>
      </c>
      <c r="C89" s="17">
        <v>278347.47200000001</v>
      </c>
      <c r="D89" s="14">
        <f t="shared" si="3"/>
        <v>2.4610334620671559E-3</v>
      </c>
      <c r="E89" s="15">
        <f t="shared" si="5"/>
        <v>81647420.871850029</v>
      </c>
      <c r="F89" s="14">
        <f t="shared" si="4"/>
        <v>0.72189279612750801</v>
      </c>
    </row>
    <row r="90" spans="1:6" ht="15" x14ac:dyDescent="0.25">
      <c r="A90" s="13" t="s">
        <v>87</v>
      </c>
      <c r="B90" s="16" t="s">
        <v>650</v>
      </c>
      <c r="C90" s="17">
        <v>274854.4497</v>
      </c>
      <c r="D90" s="14">
        <f t="shared" si="3"/>
        <v>2.4301496006033565E-3</v>
      </c>
      <c r="E90" s="15">
        <f t="shared" si="5"/>
        <v>81922275.321550027</v>
      </c>
      <c r="F90" s="14">
        <f t="shared" si="4"/>
        <v>0.72432294572811129</v>
      </c>
    </row>
    <row r="91" spans="1:6" ht="15" x14ac:dyDescent="0.25">
      <c r="A91" s="13" t="s">
        <v>88</v>
      </c>
      <c r="B91" s="16" t="s">
        <v>651</v>
      </c>
      <c r="C91" s="17">
        <v>274281.94400000002</v>
      </c>
      <c r="D91" s="14">
        <f t="shared" si="3"/>
        <v>2.4250877415004143E-3</v>
      </c>
      <c r="E91" s="15">
        <f t="shared" si="5"/>
        <v>82196557.265550032</v>
      </c>
      <c r="F91" s="14">
        <f t="shared" si="4"/>
        <v>0.72674803346961181</v>
      </c>
    </row>
    <row r="92" spans="1:6" ht="15" x14ac:dyDescent="0.25">
      <c r="A92" s="13" t="s">
        <v>89</v>
      </c>
      <c r="B92" s="16" t="s">
        <v>652</v>
      </c>
      <c r="C92" s="17">
        <v>273866.39799999999</v>
      </c>
      <c r="D92" s="14">
        <f t="shared" si="3"/>
        <v>2.4214136552812003E-3</v>
      </c>
      <c r="E92" s="15">
        <f t="shared" si="5"/>
        <v>82470423.663550034</v>
      </c>
      <c r="F92" s="14">
        <f t="shared" si="4"/>
        <v>0.72916944712489307</v>
      </c>
    </row>
    <row r="93" spans="1:6" ht="15" x14ac:dyDescent="0.25">
      <c r="A93" s="13" t="s">
        <v>90</v>
      </c>
      <c r="B93" s="16" t="s">
        <v>653</v>
      </c>
      <c r="C93" s="17">
        <v>270829.45600000006</v>
      </c>
      <c r="D93" s="14">
        <f t="shared" si="3"/>
        <v>2.3945622675870561E-3</v>
      </c>
      <c r="E93" s="15">
        <f t="shared" si="5"/>
        <v>82741253.119550034</v>
      </c>
      <c r="F93" s="14">
        <f t="shared" si="4"/>
        <v>0.73156400939248012</v>
      </c>
    </row>
    <row r="94" spans="1:6" ht="15" x14ac:dyDescent="0.25">
      <c r="A94" s="13" t="s">
        <v>91</v>
      </c>
      <c r="B94" s="16" t="s">
        <v>654</v>
      </c>
      <c r="C94" s="17">
        <v>266728.38500000001</v>
      </c>
      <c r="D94" s="14">
        <f t="shared" si="3"/>
        <v>2.3583022904843601E-3</v>
      </c>
      <c r="E94" s="15">
        <f t="shared" si="5"/>
        <v>83007981.50455004</v>
      </c>
      <c r="F94" s="14">
        <f t="shared" si="4"/>
        <v>0.73392231168296451</v>
      </c>
    </row>
    <row r="95" spans="1:6" ht="15" x14ac:dyDescent="0.25">
      <c r="A95" s="13" t="s">
        <v>92</v>
      </c>
      <c r="B95" s="16" t="s">
        <v>655</v>
      </c>
      <c r="C95" s="17">
        <v>266270.45600000001</v>
      </c>
      <c r="D95" s="14">
        <f t="shared" si="3"/>
        <v>2.3542534712723395E-3</v>
      </c>
      <c r="E95" s="15">
        <f t="shared" si="5"/>
        <v>83274251.96055004</v>
      </c>
      <c r="F95" s="14">
        <f t="shared" si="4"/>
        <v>0.73627656515423678</v>
      </c>
    </row>
    <row r="96" spans="1:6" ht="15" x14ac:dyDescent="0.25">
      <c r="A96" s="13" t="s">
        <v>93</v>
      </c>
      <c r="B96" s="16" t="s">
        <v>656</v>
      </c>
      <c r="C96" s="17">
        <v>261853.527</v>
      </c>
      <c r="D96" s="14">
        <f t="shared" si="3"/>
        <v>2.3152008081011258E-3</v>
      </c>
      <c r="E96" s="15">
        <f t="shared" si="5"/>
        <v>83536105.487550035</v>
      </c>
      <c r="F96" s="14">
        <f t="shared" si="4"/>
        <v>0.73859176596233789</v>
      </c>
    </row>
    <row r="97" spans="1:6" ht="15" x14ac:dyDescent="0.25">
      <c r="A97" s="13" t="s">
        <v>94</v>
      </c>
      <c r="B97" s="16" t="s">
        <v>657</v>
      </c>
      <c r="C97" s="17">
        <v>259420.27</v>
      </c>
      <c r="D97" s="14">
        <f t="shared" si="3"/>
        <v>2.2936869540115539E-3</v>
      </c>
      <c r="E97" s="15">
        <f t="shared" si="5"/>
        <v>83795525.757550031</v>
      </c>
      <c r="F97" s="14">
        <f t="shared" si="4"/>
        <v>0.74088545291634944</v>
      </c>
    </row>
    <row r="98" spans="1:6" ht="15" x14ac:dyDescent="0.25">
      <c r="A98" s="13" t="s">
        <v>95</v>
      </c>
      <c r="B98" s="16" t="s">
        <v>658</v>
      </c>
      <c r="C98" s="17">
        <v>256941.50000000003</v>
      </c>
      <c r="D98" s="14">
        <f t="shared" si="3"/>
        <v>2.2717706927610545E-3</v>
      </c>
      <c r="E98" s="15">
        <f t="shared" si="5"/>
        <v>84052467.257550031</v>
      </c>
      <c r="F98" s="14">
        <f t="shared" si="4"/>
        <v>0.74315722360911052</v>
      </c>
    </row>
    <row r="99" spans="1:6" ht="15" x14ac:dyDescent="0.25">
      <c r="A99" s="13" t="s">
        <v>96</v>
      </c>
      <c r="B99" s="16" t="s">
        <v>659</v>
      </c>
      <c r="C99" s="17">
        <v>254977.69539999997</v>
      </c>
      <c r="D99" s="14">
        <f t="shared" si="3"/>
        <v>2.2544075430301256E-3</v>
      </c>
      <c r="E99" s="15">
        <f t="shared" si="5"/>
        <v>84307444.952950031</v>
      </c>
      <c r="F99" s="14">
        <f t="shared" si="4"/>
        <v>0.7454116311521406</v>
      </c>
    </row>
    <row r="100" spans="1:6" ht="15" x14ac:dyDescent="0.25">
      <c r="A100" s="13" t="s">
        <v>97</v>
      </c>
      <c r="B100" s="16" t="s">
        <v>660</v>
      </c>
      <c r="C100" s="17">
        <v>252517.76240000004</v>
      </c>
      <c r="D100" s="14">
        <f t="shared" si="3"/>
        <v>2.2326578307588279E-3</v>
      </c>
      <c r="E100" s="15">
        <f t="shared" si="5"/>
        <v>84559962.715350032</v>
      </c>
      <c r="F100" s="14">
        <f t="shared" si="4"/>
        <v>0.74764428898289947</v>
      </c>
    </row>
    <row r="101" spans="1:6" ht="15" x14ac:dyDescent="0.25">
      <c r="A101" s="13" t="s">
        <v>98</v>
      </c>
      <c r="B101" s="16" t="s">
        <v>661</v>
      </c>
      <c r="C101" s="17">
        <v>250751.26500000001</v>
      </c>
      <c r="D101" s="14">
        <f t="shared" si="3"/>
        <v>2.2170391898535687E-3</v>
      </c>
      <c r="E101" s="15">
        <f t="shared" si="5"/>
        <v>84810713.980350032</v>
      </c>
      <c r="F101" s="14">
        <f t="shared" si="4"/>
        <v>0.74986132817275297</v>
      </c>
    </row>
    <row r="102" spans="1:6" ht="15" x14ac:dyDescent="0.25">
      <c r="A102" s="13" t="s">
        <v>99</v>
      </c>
      <c r="B102" s="16" t="s">
        <v>662</v>
      </c>
      <c r="C102" s="17">
        <v>244730.52000000002</v>
      </c>
      <c r="D102" s="14">
        <f t="shared" si="3"/>
        <v>2.1638062475706457E-3</v>
      </c>
      <c r="E102" s="15">
        <f t="shared" si="5"/>
        <v>85055444.500350028</v>
      </c>
      <c r="F102" s="14">
        <f t="shared" si="4"/>
        <v>0.75202513442032359</v>
      </c>
    </row>
    <row r="103" spans="1:6" ht="15" x14ac:dyDescent="0.25">
      <c r="A103" s="13" t="s">
        <v>100</v>
      </c>
      <c r="B103" s="16" t="s">
        <v>663</v>
      </c>
      <c r="C103" s="17">
        <v>244485.943</v>
      </c>
      <c r="D103" s="14">
        <f t="shared" si="3"/>
        <v>2.1616437986835511E-3</v>
      </c>
      <c r="E103" s="15">
        <f t="shared" si="5"/>
        <v>85299930.443350032</v>
      </c>
      <c r="F103" s="14">
        <f t="shared" si="4"/>
        <v>0.75418677821900726</v>
      </c>
    </row>
    <row r="104" spans="1:6" ht="15" x14ac:dyDescent="0.25">
      <c r="A104" s="13" t="s">
        <v>101</v>
      </c>
      <c r="B104" s="16" t="s">
        <v>664</v>
      </c>
      <c r="C104" s="17">
        <v>235986.52250000002</v>
      </c>
      <c r="D104" s="14">
        <f t="shared" si="3"/>
        <v>2.0864954306801242E-3</v>
      </c>
      <c r="E104" s="15">
        <f t="shared" si="5"/>
        <v>85535916.965850025</v>
      </c>
      <c r="F104" s="14">
        <f t="shared" si="4"/>
        <v>0.75627327364968733</v>
      </c>
    </row>
    <row r="105" spans="1:6" ht="15" x14ac:dyDescent="0.25">
      <c r="A105" s="13" t="s">
        <v>102</v>
      </c>
      <c r="B105" s="16" t="s">
        <v>665</v>
      </c>
      <c r="C105" s="17">
        <v>234310.21160000001</v>
      </c>
      <c r="D105" s="14">
        <f t="shared" si="3"/>
        <v>2.0716741815842176E-3</v>
      </c>
      <c r="E105" s="15">
        <f t="shared" si="5"/>
        <v>85770227.177450031</v>
      </c>
      <c r="F105" s="14">
        <f t="shared" si="4"/>
        <v>0.75834494783127149</v>
      </c>
    </row>
    <row r="106" spans="1:6" ht="15" x14ac:dyDescent="0.25">
      <c r="A106" s="13" t="s">
        <v>103</v>
      </c>
      <c r="B106" s="16" t="s">
        <v>666</v>
      </c>
      <c r="C106" s="17">
        <v>232304.7401</v>
      </c>
      <c r="D106" s="14">
        <f t="shared" si="3"/>
        <v>2.0539426303211182E-3</v>
      </c>
      <c r="E106" s="15">
        <f t="shared" si="5"/>
        <v>86002531.917550027</v>
      </c>
      <c r="F106" s="14">
        <f t="shared" si="4"/>
        <v>0.76039889046159259</v>
      </c>
    </row>
    <row r="107" spans="1:6" ht="15" x14ac:dyDescent="0.25">
      <c r="A107" s="13" t="s">
        <v>104</v>
      </c>
      <c r="B107" s="16" t="s">
        <v>667</v>
      </c>
      <c r="C107" s="17">
        <v>231862.74670000002</v>
      </c>
      <c r="D107" s="14">
        <f t="shared" si="3"/>
        <v>2.0500347071070258E-3</v>
      </c>
      <c r="E107" s="15">
        <f t="shared" si="5"/>
        <v>86234394.664250031</v>
      </c>
      <c r="F107" s="14">
        <f t="shared" si="4"/>
        <v>0.76244892516869966</v>
      </c>
    </row>
    <row r="108" spans="1:6" ht="15" x14ac:dyDescent="0.25">
      <c r="A108" s="13" t="s">
        <v>105</v>
      </c>
      <c r="B108" s="16" t="s">
        <v>668</v>
      </c>
      <c r="C108" s="17">
        <v>214559.05</v>
      </c>
      <c r="D108" s="14">
        <f t="shared" si="3"/>
        <v>1.8970425628271558E-3</v>
      </c>
      <c r="E108" s="15">
        <f t="shared" si="5"/>
        <v>86448953.714250028</v>
      </c>
      <c r="F108" s="14">
        <f t="shared" si="4"/>
        <v>0.76434596773152685</v>
      </c>
    </row>
    <row r="109" spans="1:6" ht="15" x14ac:dyDescent="0.25">
      <c r="A109" s="13" t="s">
        <v>106</v>
      </c>
      <c r="B109" s="16" t="s">
        <v>669</v>
      </c>
      <c r="C109" s="17">
        <v>214164.20800000001</v>
      </c>
      <c r="D109" s="14">
        <f t="shared" si="3"/>
        <v>1.8935515328305568E-3</v>
      </c>
      <c r="E109" s="15">
        <f t="shared" si="5"/>
        <v>86663117.922250032</v>
      </c>
      <c r="F109" s="14">
        <f t="shared" si="4"/>
        <v>0.7662395192643574</v>
      </c>
    </row>
    <row r="110" spans="1:6" ht="15" x14ac:dyDescent="0.25">
      <c r="A110" s="13" t="s">
        <v>107</v>
      </c>
      <c r="B110" s="16" t="s">
        <v>670</v>
      </c>
      <c r="C110" s="17">
        <v>213918.33899999998</v>
      </c>
      <c r="D110" s="14">
        <f t="shared" si="3"/>
        <v>1.891377660612723E-3</v>
      </c>
      <c r="E110" s="15">
        <f t="shared" si="5"/>
        <v>86877036.261250034</v>
      </c>
      <c r="F110" s="14">
        <f t="shared" si="4"/>
        <v>0.76813089692497016</v>
      </c>
    </row>
    <row r="111" spans="1:6" ht="15" x14ac:dyDescent="0.25">
      <c r="A111" s="13" t="s">
        <v>108</v>
      </c>
      <c r="B111" s="16" t="s">
        <v>671</v>
      </c>
      <c r="C111" s="17">
        <v>211609.87</v>
      </c>
      <c r="D111" s="14">
        <f t="shared" si="3"/>
        <v>1.8709671305140532E-3</v>
      </c>
      <c r="E111" s="15">
        <f t="shared" si="5"/>
        <v>87088646.131250039</v>
      </c>
      <c r="F111" s="14">
        <f t="shared" si="4"/>
        <v>0.77000186405548421</v>
      </c>
    </row>
    <row r="112" spans="1:6" ht="15" x14ac:dyDescent="0.25">
      <c r="A112" s="13" t="s">
        <v>109</v>
      </c>
      <c r="B112" s="16" t="s">
        <v>672</v>
      </c>
      <c r="C112" s="17">
        <v>210240.1</v>
      </c>
      <c r="D112" s="14">
        <f t="shared" si="3"/>
        <v>1.8588561895340118E-3</v>
      </c>
      <c r="E112" s="15">
        <f t="shared" si="5"/>
        <v>87298886.231250033</v>
      </c>
      <c r="F112" s="14">
        <f t="shared" si="4"/>
        <v>0.77186072024501817</v>
      </c>
    </row>
    <row r="113" spans="1:6" ht="15" x14ac:dyDescent="0.25">
      <c r="A113" s="13" t="s">
        <v>110</v>
      </c>
      <c r="B113" s="16" t="s">
        <v>673</v>
      </c>
      <c r="C113" s="17">
        <v>206524.56</v>
      </c>
      <c r="D113" s="14">
        <f t="shared" si="3"/>
        <v>1.8260049184089448E-3</v>
      </c>
      <c r="E113" s="15">
        <f t="shared" si="5"/>
        <v>87505410.791250035</v>
      </c>
      <c r="F113" s="14">
        <f t="shared" si="4"/>
        <v>0.77368672516342718</v>
      </c>
    </row>
    <row r="114" spans="1:6" ht="15" x14ac:dyDescent="0.25">
      <c r="A114" s="13" t="s">
        <v>111</v>
      </c>
      <c r="B114" s="16" t="s">
        <v>674</v>
      </c>
      <c r="C114" s="17">
        <v>204506.609</v>
      </c>
      <c r="D114" s="14">
        <f t="shared" si="3"/>
        <v>1.8081630285576445E-3</v>
      </c>
      <c r="E114" s="15">
        <f t="shared" si="5"/>
        <v>87709917.400250033</v>
      </c>
      <c r="F114" s="14">
        <f t="shared" si="4"/>
        <v>0.77549488819198475</v>
      </c>
    </row>
    <row r="115" spans="1:6" ht="15" x14ac:dyDescent="0.25">
      <c r="A115" s="13" t="s">
        <v>112</v>
      </c>
      <c r="B115" s="16" t="s">
        <v>675</v>
      </c>
      <c r="C115" s="17">
        <v>204421.77000000002</v>
      </c>
      <c r="D115" s="14">
        <f t="shared" si="3"/>
        <v>1.8074129171361611E-3</v>
      </c>
      <c r="E115" s="15">
        <f t="shared" si="5"/>
        <v>87914339.170250028</v>
      </c>
      <c r="F115" s="14">
        <f t="shared" si="4"/>
        <v>0.77730230110912091</v>
      </c>
    </row>
    <row r="116" spans="1:6" ht="15" x14ac:dyDescent="0.25">
      <c r="A116" s="13" t="s">
        <v>113</v>
      </c>
      <c r="B116" s="16" t="s">
        <v>676</v>
      </c>
      <c r="C116" s="17">
        <v>203823.41570000001</v>
      </c>
      <c r="D116" s="14">
        <f t="shared" si="3"/>
        <v>1.8021225153807903E-3</v>
      </c>
      <c r="E116" s="15">
        <f t="shared" si="5"/>
        <v>88118162.585950032</v>
      </c>
      <c r="F116" s="14">
        <f t="shared" si="4"/>
        <v>0.77910442362450172</v>
      </c>
    </row>
    <row r="117" spans="1:6" ht="15" x14ac:dyDescent="0.25">
      <c r="A117" s="13" t="s">
        <v>114</v>
      </c>
      <c r="B117" s="16" t="s">
        <v>677</v>
      </c>
      <c r="C117" s="17">
        <v>201025.26799999998</v>
      </c>
      <c r="D117" s="14">
        <f t="shared" si="3"/>
        <v>1.777382448327096E-3</v>
      </c>
      <c r="E117" s="15">
        <f t="shared" si="5"/>
        <v>88319187.853950039</v>
      </c>
      <c r="F117" s="14">
        <f t="shared" si="4"/>
        <v>0.78088180607282887</v>
      </c>
    </row>
    <row r="118" spans="1:6" ht="15" x14ac:dyDescent="0.25">
      <c r="A118" s="13" t="s">
        <v>115</v>
      </c>
      <c r="B118" s="16" t="s">
        <v>678</v>
      </c>
      <c r="C118" s="17">
        <v>201021.61</v>
      </c>
      <c r="D118" s="14">
        <f t="shared" si="3"/>
        <v>1.7773501058009019E-3</v>
      </c>
      <c r="E118" s="15">
        <f t="shared" si="5"/>
        <v>88520209.463950038</v>
      </c>
      <c r="F118" s="14">
        <f t="shared" si="4"/>
        <v>0.7826591561786298</v>
      </c>
    </row>
    <row r="119" spans="1:6" ht="15" x14ac:dyDescent="0.25">
      <c r="A119" s="13" t="s">
        <v>116</v>
      </c>
      <c r="B119" s="16" t="s">
        <v>679</v>
      </c>
      <c r="C119" s="17">
        <v>198960.52</v>
      </c>
      <c r="D119" s="14">
        <f t="shared" si="3"/>
        <v>1.7591267987168268E-3</v>
      </c>
      <c r="E119" s="15">
        <f t="shared" si="5"/>
        <v>88719169.983950034</v>
      </c>
      <c r="F119" s="14">
        <f t="shared" si="4"/>
        <v>0.78441828297734661</v>
      </c>
    </row>
    <row r="120" spans="1:6" ht="15" x14ac:dyDescent="0.25">
      <c r="A120" s="13" t="s">
        <v>117</v>
      </c>
      <c r="B120" s="16" t="s">
        <v>680</v>
      </c>
      <c r="C120" s="17">
        <v>198112.08000000002</v>
      </c>
      <c r="D120" s="14">
        <f t="shared" si="3"/>
        <v>1.751625242422627E-3</v>
      </c>
      <c r="E120" s="15">
        <f t="shared" si="5"/>
        <v>88917282.063950032</v>
      </c>
      <c r="F120" s="14">
        <f t="shared" si="4"/>
        <v>0.78616990821976918</v>
      </c>
    </row>
    <row r="121" spans="1:6" ht="15" x14ac:dyDescent="0.25">
      <c r="A121" s="13" t="s">
        <v>118</v>
      </c>
      <c r="B121" s="16" t="s">
        <v>681</v>
      </c>
      <c r="C121" s="17">
        <v>194115.20000000001</v>
      </c>
      <c r="D121" s="14">
        <f t="shared" si="3"/>
        <v>1.7162864791380552E-3</v>
      </c>
      <c r="E121" s="15">
        <f t="shared" si="5"/>
        <v>89111397.263950035</v>
      </c>
      <c r="F121" s="14">
        <f t="shared" si="4"/>
        <v>0.78788619469890731</v>
      </c>
    </row>
    <row r="122" spans="1:6" ht="15" x14ac:dyDescent="0.25">
      <c r="A122" s="13" t="s">
        <v>119</v>
      </c>
      <c r="B122" s="16" t="s">
        <v>682</v>
      </c>
      <c r="C122" s="17">
        <v>193308.16900000002</v>
      </c>
      <c r="D122" s="14">
        <f t="shared" si="3"/>
        <v>1.7091510441306717E-3</v>
      </c>
      <c r="E122" s="15">
        <f t="shared" si="5"/>
        <v>89304705.432950035</v>
      </c>
      <c r="F122" s="14">
        <f t="shared" si="4"/>
        <v>0.78959534574303791</v>
      </c>
    </row>
    <row r="123" spans="1:6" ht="15" x14ac:dyDescent="0.25">
      <c r="A123" s="13" t="s">
        <v>120</v>
      </c>
      <c r="B123" s="16" t="s">
        <v>683</v>
      </c>
      <c r="C123" s="17">
        <v>192150.10612000001</v>
      </c>
      <c r="D123" s="14">
        <f t="shared" si="3"/>
        <v>1.6989119301255053E-3</v>
      </c>
      <c r="E123" s="15">
        <f t="shared" si="5"/>
        <v>89496855.53907004</v>
      </c>
      <c r="F123" s="14">
        <f t="shared" si="4"/>
        <v>0.79129425767316353</v>
      </c>
    </row>
    <row r="124" spans="1:6" ht="15" x14ac:dyDescent="0.25">
      <c r="A124" s="13" t="s">
        <v>121</v>
      </c>
      <c r="B124" s="16" t="s">
        <v>684</v>
      </c>
      <c r="C124" s="17">
        <v>191941.26</v>
      </c>
      <c r="D124" s="14">
        <f t="shared" si="3"/>
        <v>1.6970653989317789E-3</v>
      </c>
      <c r="E124" s="15">
        <f t="shared" si="5"/>
        <v>89688796.799070045</v>
      </c>
      <c r="F124" s="14">
        <f t="shared" si="4"/>
        <v>0.7929913230720953</v>
      </c>
    </row>
    <row r="125" spans="1:6" ht="15" x14ac:dyDescent="0.25">
      <c r="A125" s="13" t="s">
        <v>122</v>
      </c>
      <c r="B125" s="16" t="s">
        <v>685</v>
      </c>
      <c r="C125" s="17">
        <v>190181.47360000003</v>
      </c>
      <c r="D125" s="14">
        <f t="shared" si="3"/>
        <v>1.6815060939186165E-3</v>
      </c>
      <c r="E125" s="15">
        <f t="shared" si="5"/>
        <v>89878978.272670045</v>
      </c>
      <c r="F125" s="14">
        <f t="shared" si="4"/>
        <v>0.79467282916601389</v>
      </c>
    </row>
    <row r="126" spans="1:6" ht="15" x14ac:dyDescent="0.25">
      <c r="A126" s="13" t="s">
        <v>123</v>
      </c>
      <c r="B126" s="16" t="s">
        <v>686</v>
      </c>
      <c r="C126" s="17">
        <v>189682.08499999999</v>
      </c>
      <c r="D126" s="14">
        <f t="shared" si="3"/>
        <v>1.6770907060354638E-3</v>
      </c>
      <c r="E126" s="15">
        <f t="shared" si="5"/>
        <v>90068660.357670039</v>
      </c>
      <c r="F126" s="14">
        <f t="shared" si="4"/>
        <v>0.79634991987204939</v>
      </c>
    </row>
    <row r="127" spans="1:6" ht="15" x14ac:dyDescent="0.25">
      <c r="A127" s="13" t="s">
        <v>124</v>
      </c>
      <c r="B127" s="16" t="s">
        <v>687</v>
      </c>
      <c r="C127" s="17">
        <v>188728.86</v>
      </c>
      <c r="D127" s="14">
        <f t="shared" si="3"/>
        <v>1.6686626840203081E-3</v>
      </c>
      <c r="E127" s="15">
        <f t="shared" si="5"/>
        <v>90257389.217670038</v>
      </c>
      <c r="F127" s="14">
        <f t="shared" si="4"/>
        <v>0.79801858255606961</v>
      </c>
    </row>
    <row r="128" spans="1:6" ht="15" x14ac:dyDescent="0.25">
      <c r="A128" s="13" t="s">
        <v>125</v>
      </c>
      <c r="B128" s="16" t="s">
        <v>688</v>
      </c>
      <c r="C128" s="17">
        <v>187629.11757</v>
      </c>
      <c r="D128" s="14">
        <f t="shared" si="3"/>
        <v>1.658939215362813E-3</v>
      </c>
      <c r="E128" s="15">
        <f t="shared" si="5"/>
        <v>90445018.335240036</v>
      </c>
      <c r="F128" s="14">
        <f t="shared" si="4"/>
        <v>0.79967752177143248</v>
      </c>
    </row>
    <row r="129" spans="1:6" ht="15" x14ac:dyDescent="0.25">
      <c r="A129" s="13" t="s">
        <v>126</v>
      </c>
      <c r="B129" s="16" t="s">
        <v>689</v>
      </c>
      <c r="C129" s="17">
        <v>186548.79375000001</v>
      </c>
      <c r="D129" s="14">
        <f t="shared" si="3"/>
        <v>1.6493874380400851E-3</v>
      </c>
      <c r="E129" s="15">
        <f t="shared" si="5"/>
        <v>90631567.128990039</v>
      </c>
      <c r="F129" s="14">
        <f t="shared" si="4"/>
        <v>0.80132690920947258</v>
      </c>
    </row>
    <row r="130" spans="1:6" ht="15" x14ac:dyDescent="0.25">
      <c r="A130" s="13" t="s">
        <v>127</v>
      </c>
      <c r="B130" s="16" t="s">
        <v>690</v>
      </c>
      <c r="C130" s="17">
        <v>184543.81</v>
      </c>
      <c r="D130" s="14">
        <f t="shared" si="3"/>
        <v>1.6316601992611716E-3</v>
      </c>
      <c r="E130" s="15">
        <f t="shared" si="5"/>
        <v>90816110.938990042</v>
      </c>
      <c r="F130" s="14">
        <f t="shared" si="4"/>
        <v>0.80295856940873378</v>
      </c>
    </row>
    <row r="131" spans="1:6" ht="15" x14ac:dyDescent="0.25">
      <c r="A131" s="13" t="s">
        <v>128</v>
      </c>
      <c r="B131" s="16" t="s">
        <v>691</v>
      </c>
      <c r="C131" s="17">
        <v>184178.61049999998</v>
      </c>
      <c r="D131" s="14">
        <f t="shared" si="3"/>
        <v>1.6284312560149036E-3</v>
      </c>
      <c r="E131" s="15">
        <f t="shared" si="5"/>
        <v>91000289.549490035</v>
      </c>
      <c r="F131" s="14">
        <f t="shared" si="4"/>
        <v>0.80458700066474853</v>
      </c>
    </row>
    <row r="132" spans="1:6" ht="15" x14ac:dyDescent="0.25">
      <c r="A132" s="13" t="s">
        <v>129</v>
      </c>
      <c r="B132" s="16" t="s">
        <v>692</v>
      </c>
      <c r="C132" s="17">
        <v>182857.11799999999</v>
      </c>
      <c r="D132" s="14">
        <f t="shared" si="3"/>
        <v>1.6167471647637684E-3</v>
      </c>
      <c r="E132" s="15">
        <f t="shared" si="5"/>
        <v>91183146.667490035</v>
      </c>
      <c r="F132" s="14">
        <f t="shared" si="4"/>
        <v>0.80620374782951232</v>
      </c>
    </row>
    <row r="133" spans="1:6" ht="15" x14ac:dyDescent="0.25">
      <c r="A133" s="13" t="s">
        <v>130</v>
      </c>
      <c r="B133" s="16" t="s">
        <v>693</v>
      </c>
      <c r="C133" s="17">
        <v>182084.38999999998</v>
      </c>
      <c r="D133" s="14">
        <f t="shared" si="3"/>
        <v>1.6099150227241374E-3</v>
      </c>
      <c r="E133" s="15">
        <f t="shared" si="5"/>
        <v>91365231.057490036</v>
      </c>
      <c r="F133" s="14">
        <f t="shared" si="4"/>
        <v>0.80781366285223655</v>
      </c>
    </row>
    <row r="134" spans="1:6" ht="15" x14ac:dyDescent="0.25">
      <c r="A134" s="13" t="s">
        <v>131</v>
      </c>
      <c r="B134" s="16" t="s">
        <v>694</v>
      </c>
      <c r="C134" s="17">
        <v>178192.95599999998</v>
      </c>
      <c r="D134" s="14">
        <f t="shared" si="3"/>
        <v>1.5755085694496996E-3</v>
      </c>
      <c r="E134" s="15">
        <f t="shared" si="5"/>
        <v>91543424.013490036</v>
      </c>
      <c r="F134" s="14">
        <f t="shared" si="4"/>
        <v>0.8093891714216862</v>
      </c>
    </row>
    <row r="135" spans="1:6" ht="15" x14ac:dyDescent="0.25">
      <c r="A135" s="13" t="s">
        <v>132</v>
      </c>
      <c r="B135" s="16" t="s">
        <v>695</v>
      </c>
      <c r="C135" s="17">
        <v>177821.614</v>
      </c>
      <c r="D135" s="14">
        <f t="shared" ref="D135:D198" si="6">+C135/$C$570</f>
        <v>1.5722253167536921E-3</v>
      </c>
      <c r="E135" s="15">
        <f t="shared" si="5"/>
        <v>91721245.627490029</v>
      </c>
      <c r="F135" s="14">
        <f t="shared" ref="F135:F198" si="7">+E135/$C$570</f>
        <v>0.81096139673843981</v>
      </c>
    </row>
    <row r="136" spans="1:6" ht="15" x14ac:dyDescent="0.25">
      <c r="A136" s="13" t="s">
        <v>133</v>
      </c>
      <c r="B136" s="16" t="s">
        <v>696</v>
      </c>
      <c r="C136" s="17">
        <v>176845.19</v>
      </c>
      <c r="D136" s="14">
        <f t="shared" si="6"/>
        <v>1.56359217875571E-3</v>
      </c>
      <c r="E136" s="15">
        <f t="shared" si="5"/>
        <v>91898090.817490026</v>
      </c>
      <c r="F136" s="14">
        <f t="shared" si="7"/>
        <v>0.81252498891719549</v>
      </c>
    </row>
    <row r="137" spans="1:6" ht="15" x14ac:dyDescent="0.25">
      <c r="A137" s="13" t="s">
        <v>134</v>
      </c>
      <c r="B137" s="16" t="s">
        <v>697</v>
      </c>
      <c r="C137" s="17">
        <v>175129.32</v>
      </c>
      <c r="D137" s="14">
        <f t="shared" si="6"/>
        <v>1.5484211644252578E-3</v>
      </c>
      <c r="E137" s="15">
        <f t="shared" ref="E137:E200" si="8">+C137+E136</f>
        <v>92073220.137490019</v>
      </c>
      <c r="F137" s="14">
        <f t="shared" si="7"/>
        <v>0.81407341008162071</v>
      </c>
    </row>
    <row r="138" spans="1:6" ht="15" x14ac:dyDescent="0.25">
      <c r="A138" s="13" t="s">
        <v>135</v>
      </c>
      <c r="B138" s="16" t="s">
        <v>698</v>
      </c>
      <c r="C138" s="17">
        <v>172591.63500000001</v>
      </c>
      <c r="D138" s="14">
        <f t="shared" si="6"/>
        <v>1.5259840010613819E-3</v>
      </c>
      <c r="E138" s="15">
        <f t="shared" si="8"/>
        <v>92245811.772490025</v>
      </c>
      <c r="F138" s="14">
        <f t="shared" si="7"/>
        <v>0.81559939408268212</v>
      </c>
    </row>
    <row r="139" spans="1:6" ht="15" x14ac:dyDescent="0.25">
      <c r="A139" s="13" t="s">
        <v>136</v>
      </c>
      <c r="B139" s="16" t="s">
        <v>699</v>
      </c>
      <c r="C139" s="17">
        <v>172238.69749999998</v>
      </c>
      <c r="D139" s="14">
        <f t="shared" si="6"/>
        <v>1.5228634733580858E-3</v>
      </c>
      <c r="E139" s="15">
        <f t="shared" si="8"/>
        <v>92418050.46999003</v>
      </c>
      <c r="F139" s="14">
        <f t="shared" si="7"/>
        <v>0.81712225755604029</v>
      </c>
    </row>
    <row r="140" spans="1:6" ht="15" x14ac:dyDescent="0.25">
      <c r="A140" s="13" t="s">
        <v>137</v>
      </c>
      <c r="B140" s="16" t="s">
        <v>700</v>
      </c>
      <c r="C140" s="17">
        <v>171822.0275</v>
      </c>
      <c r="D140" s="14">
        <f t="shared" si="6"/>
        <v>1.519179449194793E-3</v>
      </c>
      <c r="E140" s="15">
        <f t="shared" si="8"/>
        <v>92589872.497490034</v>
      </c>
      <c r="F140" s="14">
        <f t="shared" si="7"/>
        <v>0.81864143700523506</v>
      </c>
    </row>
    <row r="141" spans="1:6" ht="15" x14ac:dyDescent="0.25">
      <c r="A141" s="13" t="s">
        <v>138</v>
      </c>
      <c r="B141" s="16" t="s">
        <v>701</v>
      </c>
      <c r="C141" s="17">
        <v>171354.57749999998</v>
      </c>
      <c r="D141" s="14">
        <f t="shared" si="6"/>
        <v>1.5150464492304774E-3</v>
      </c>
      <c r="E141" s="15">
        <f t="shared" si="8"/>
        <v>92761227.074990034</v>
      </c>
      <c r="F141" s="14">
        <f t="shared" si="7"/>
        <v>0.82015648345446557</v>
      </c>
    </row>
    <row r="142" spans="1:6" ht="15" x14ac:dyDescent="0.25">
      <c r="A142" s="13" t="s">
        <v>139</v>
      </c>
      <c r="B142" s="16" t="s">
        <v>702</v>
      </c>
      <c r="C142" s="17">
        <v>171021.95300000001</v>
      </c>
      <c r="D142" s="14">
        <f t="shared" si="6"/>
        <v>1.5121055206891781E-3</v>
      </c>
      <c r="E142" s="15">
        <f t="shared" si="8"/>
        <v>92932249.027990028</v>
      </c>
      <c r="F142" s="14">
        <f t="shared" si="7"/>
        <v>0.82166858897515471</v>
      </c>
    </row>
    <row r="143" spans="1:6" ht="15" x14ac:dyDescent="0.25">
      <c r="A143" s="13" t="s">
        <v>140</v>
      </c>
      <c r="B143" s="16" t="s">
        <v>703</v>
      </c>
      <c r="C143" s="17">
        <v>169688.68480000002</v>
      </c>
      <c r="D143" s="14">
        <f t="shared" si="6"/>
        <v>1.500317313558955E-3</v>
      </c>
      <c r="E143" s="15">
        <f t="shared" si="8"/>
        <v>93101937.712790027</v>
      </c>
      <c r="F143" s="14">
        <f t="shared" si="7"/>
        <v>0.82316890628871364</v>
      </c>
    </row>
    <row r="144" spans="1:6" ht="15" x14ac:dyDescent="0.25">
      <c r="A144" s="13" t="s">
        <v>141</v>
      </c>
      <c r="B144" s="16" t="s">
        <v>704</v>
      </c>
      <c r="C144" s="17">
        <v>169643.92</v>
      </c>
      <c r="D144" s="14">
        <f t="shared" si="6"/>
        <v>1.499921521673614E-3</v>
      </c>
      <c r="E144" s="15">
        <f t="shared" si="8"/>
        <v>93271581.632790029</v>
      </c>
      <c r="F144" s="14">
        <f t="shared" si="7"/>
        <v>0.82466882781038731</v>
      </c>
    </row>
    <row r="145" spans="1:6" ht="15" x14ac:dyDescent="0.25">
      <c r="A145" s="13" t="s">
        <v>142</v>
      </c>
      <c r="B145" s="16" t="s">
        <v>705</v>
      </c>
      <c r="C145" s="17">
        <v>169357.51799999998</v>
      </c>
      <c r="D145" s="14">
        <f t="shared" si="6"/>
        <v>1.497389273399403E-3</v>
      </c>
      <c r="E145" s="15">
        <f t="shared" si="8"/>
        <v>93440939.150790036</v>
      </c>
      <c r="F145" s="14">
        <f t="shared" si="7"/>
        <v>0.82616621708378679</v>
      </c>
    </row>
    <row r="146" spans="1:6" ht="15" x14ac:dyDescent="0.25">
      <c r="A146" s="13" t="s">
        <v>143</v>
      </c>
      <c r="B146" s="16" t="s">
        <v>706</v>
      </c>
      <c r="C146" s="17">
        <v>167221.17500000002</v>
      </c>
      <c r="D146" s="14">
        <f t="shared" si="6"/>
        <v>1.478500610349311E-3</v>
      </c>
      <c r="E146" s="15">
        <f t="shared" si="8"/>
        <v>93608160.325790033</v>
      </c>
      <c r="F146" s="14">
        <f t="shared" si="7"/>
        <v>0.82764471769413606</v>
      </c>
    </row>
    <row r="147" spans="1:6" ht="15" x14ac:dyDescent="0.25">
      <c r="A147" s="13" t="s">
        <v>144</v>
      </c>
      <c r="B147" s="16" t="s">
        <v>707</v>
      </c>
      <c r="C147" s="17">
        <v>166962.25600000002</v>
      </c>
      <c r="D147" s="14">
        <f t="shared" si="6"/>
        <v>1.476211355417745E-3</v>
      </c>
      <c r="E147" s="15">
        <f t="shared" si="8"/>
        <v>93775122.58179003</v>
      </c>
      <c r="F147" s="14">
        <f t="shared" si="7"/>
        <v>0.8291209290495537</v>
      </c>
    </row>
    <row r="148" spans="1:6" ht="15" x14ac:dyDescent="0.25">
      <c r="A148" s="13" t="s">
        <v>145</v>
      </c>
      <c r="B148" s="16" t="s">
        <v>708</v>
      </c>
      <c r="C148" s="17">
        <v>164575.84399999998</v>
      </c>
      <c r="D148" s="14">
        <f t="shared" si="6"/>
        <v>1.4551116854833305E-3</v>
      </c>
      <c r="E148" s="15">
        <f t="shared" si="8"/>
        <v>93939698.425790027</v>
      </c>
      <c r="F148" s="14">
        <f t="shared" si="7"/>
        <v>0.8305760407350371</v>
      </c>
    </row>
    <row r="149" spans="1:6" ht="15" x14ac:dyDescent="0.25">
      <c r="A149" s="13" t="s">
        <v>146</v>
      </c>
      <c r="B149" s="16" t="s">
        <v>709</v>
      </c>
      <c r="C149" s="17">
        <v>164081.16270000002</v>
      </c>
      <c r="D149" s="14">
        <f t="shared" si="6"/>
        <v>1.4507379176038836E-3</v>
      </c>
      <c r="E149" s="15">
        <f t="shared" si="8"/>
        <v>94103779.588490024</v>
      </c>
      <c r="F149" s="14">
        <f t="shared" si="7"/>
        <v>0.83202677865264096</v>
      </c>
    </row>
    <row r="150" spans="1:6" ht="15" x14ac:dyDescent="0.25">
      <c r="A150" s="13" t="s">
        <v>147</v>
      </c>
      <c r="B150" s="16" t="s">
        <v>710</v>
      </c>
      <c r="C150" s="17">
        <v>159177.59499999997</v>
      </c>
      <c r="D150" s="14">
        <f t="shared" si="6"/>
        <v>1.4073825959029136E-3</v>
      </c>
      <c r="E150" s="15">
        <f t="shared" si="8"/>
        <v>94262957.183490023</v>
      </c>
      <c r="F150" s="14">
        <f t="shared" si="7"/>
        <v>0.83343416124854386</v>
      </c>
    </row>
    <row r="151" spans="1:6" ht="15" x14ac:dyDescent="0.25">
      <c r="A151" s="13" t="s">
        <v>148</v>
      </c>
      <c r="B151" s="16" t="s">
        <v>711</v>
      </c>
      <c r="C151" s="17">
        <v>158994.598</v>
      </c>
      <c r="D151" s="14">
        <f t="shared" si="6"/>
        <v>1.405764611959241E-3</v>
      </c>
      <c r="E151" s="15">
        <f t="shared" si="8"/>
        <v>94421951.781490028</v>
      </c>
      <c r="F151" s="14">
        <f t="shared" si="7"/>
        <v>0.83483992586050315</v>
      </c>
    </row>
    <row r="152" spans="1:6" ht="15" x14ac:dyDescent="0.25">
      <c r="A152" s="13" t="s">
        <v>149</v>
      </c>
      <c r="B152" s="16" t="s">
        <v>712</v>
      </c>
      <c r="C152" s="17">
        <v>153182.954</v>
      </c>
      <c r="D152" s="14">
        <f t="shared" si="6"/>
        <v>1.3543804544138051E-3</v>
      </c>
      <c r="E152" s="15">
        <f t="shared" si="8"/>
        <v>94575134.735490024</v>
      </c>
      <c r="F152" s="14">
        <f t="shared" si="7"/>
        <v>0.83619430631491687</v>
      </c>
    </row>
    <row r="153" spans="1:6" ht="15" x14ac:dyDescent="0.25">
      <c r="A153" s="13" t="s">
        <v>150</v>
      </c>
      <c r="B153" s="16" t="s">
        <v>713</v>
      </c>
      <c r="C153" s="17">
        <v>152594.82199999999</v>
      </c>
      <c r="D153" s="14">
        <f t="shared" si="6"/>
        <v>1.3491804340158742E-3</v>
      </c>
      <c r="E153" s="15">
        <f t="shared" si="8"/>
        <v>94727729.557490021</v>
      </c>
      <c r="F153" s="14">
        <f t="shared" si="7"/>
        <v>0.83754348674893275</v>
      </c>
    </row>
    <row r="154" spans="1:6" ht="15" x14ac:dyDescent="0.25">
      <c r="A154" s="13" t="s">
        <v>151</v>
      </c>
      <c r="B154" s="16" t="s">
        <v>714</v>
      </c>
      <c r="C154" s="17">
        <v>149938.09869999997</v>
      </c>
      <c r="D154" s="14">
        <f t="shared" si="6"/>
        <v>1.3256907831353606E-3</v>
      </c>
      <c r="E154" s="15">
        <f t="shared" si="8"/>
        <v>94877667.656190023</v>
      </c>
      <c r="F154" s="14">
        <f t="shared" si="7"/>
        <v>0.83886917753206813</v>
      </c>
    </row>
    <row r="155" spans="1:6" ht="15" x14ac:dyDescent="0.25">
      <c r="A155" s="13" t="s">
        <v>152</v>
      </c>
      <c r="B155" s="16" t="s">
        <v>715</v>
      </c>
      <c r="C155" s="17">
        <v>148864.106</v>
      </c>
      <c r="D155" s="14">
        <f t="shared" si="6"/>
        <v>1.3161949829625615E-3</v>
      </c>
      <c r="E155" s="15">
        <f t="shared" si="8"/>
        <v>95026531.762190029</v>
      </c>
      <c r="F155" s="14">
        <f t="shared" si="7"/>
        <v>0.84018537251503067</v>
      </c>
    </row>
    <row r="156" spans="1:6" ht="15" x14ac:dyDescent="0.25">
      <c r="A156" s="13" t="s">
        <v>153</v>
      </c>
      <c r="B156" s="16" t="s">
        <v>716</v>
      </c>
      <c r="C156" s="17">
        <v>148071.9</v>
      </c>
      <c r="D156" s="14">
        <f t="shared" si="6"/>
        <v>1.3091906244862956E-3</v>
      </c>
      <c r="E156" s="15">
        <f t="shared" si="8"/>
        <v>95174603.662190035</v>
      </c>
      <c r="F156" s="14">
        <f t="shared" si="7"/>
        <v>0.84149456313951709</v>
      </c>
    </row>
    <row r="157" spans="1:6" ht="15" x14ac:dyDescent="0.25">
      <c r="A157" s="13" t="s">
        <v>154</v>
      </c>
      <c r="B157" s="16" t="s">
        <v>717</v>
      </c>
      <c r="C157" s="17">
        <v>146886.12</v>
      </c>
      <c r="D157" s="14">
        <f t="shared" si="6"/>
        <v>1.2987064471460753E-3</v>
      </c>
      <c r="E157" s="15">
        <f t="shared" si="8"/>
        <v>95321489.78219004</v>
      </c>
      <c r="F157" s="14">
        <f t="shared" si="7"/>
        <v>0.84279326958666323</v>
      </c>
    </row>
    <row r="158" spans="1:6" ht="15" x14ac:dyDescent="0.25">
      <c r="A158" s="13" t="s">
        <v>155</v>
      </c>
      <c r="B158" s="16" t="s">
        <v>718</v>
      </c>
      <c r="C158" s="17">
        <v>145590.73939999999</v>
      </c>
      <c r="D158" s="14">
        <f t="shared" si="6"/>
        <v>1.2872532265372938E-3</v>
      </c>
      <c r="E158" s="15">
        <f t="shared" si="8"/>
        <v>95467080.521590039</v>
      </c>
      <c r="F158" s="14">
        <f t="shared" si="7"/>
        <v>0.84408052281320045</v>
      </c>
    </row>
    <row r="159" spans="1:6" ht="15" x14ac:dyDescent="0.25">
      <c r="A159" s="13" t="s">
        <v>156</v>
      </c>
      <c r="B159" s="16" t="s">
        <v>719</v>
      </c>
      <c r="C159" s="17">
        <v>143813.46299999999</v>
      </c>
      <c r="D159" s="14">
        <f t="shared" si="6"/>
        <v>1.2715392821629678E-3</v>
      </c>
      <c r="E159" s="15">
        <f t="shared" si="8"/>
        <v>95610893.984590039</v>
      </c>
      <c r="F159" s="14">
        <f t="shared" si="7"/>
        <v>0.8453520620953634</v>
      </c>
    </row>
    <row r="160" spans="1:6" ht="15" x14ac:dyDescent="0.25">
      <c r="A160" s="13" t="s">
        <v>157</v>
      </c>
      <c r="B160" s="16" t="s">
        <v>720</v>
      </c>
      <c r="C160" s="17">
        <v>143333.01200000002</v>
      </c>
      <c r="D160" s="14">
        <f t="shared" si="6"/>
        <v>1.2672913327226958E-3</v>
      </c>
      <c r="E160" s="15">
        <f t="shared" si="8"/>
        <v>95754226.996590033</v>
      </c>
      <c r="F160" s="14">
        <f t="shared" si="7"/>
        <v>0.84661935342808603</v>
      </c>
    </row>
    <row r="161" spans="1:6" ht="15" x14ac:dyDescent="0.25">
      <c r="A161" s="13" t="s">
        <v>158</v>
      </c>
      <c r="B161" s="16" t="s">
        <v>721</v>
      </c>
      <c r="C161" s="17">
        <v>143312.57</v>
      </c>
      <c r="D161" s="14">
        <f t="shared" si="6"/>
        <v>1.267110592995943E-3</v>
      </c>
      <c r="E161" s="15">
        <f t="shared" si="8"/>
        <v>95897539.566590026</v>
      </c>
      <c r="F161" s="14">
        <f t="shared" si="7"/>
        <v>0.84788646402108192</v>
      </c>
    </row>
    <row r="162" spans="1:6" ht="15" x14ac:dyDescent="0.25">
      <c r="A162" s="13" t="s">
        <v>159</v>
      </c>
      <c r="B162" s="16" t="s">
        <v>722</v>
      </c>
      <c r="C162" s="17">
        <v>142609.36600000001</v>
      </c>
      <c r="D162" s="14">
        <f t="shared" si="6"/>
        <v>1.2608931534689209E-3</v>
      </c>
      <c r="E162" s="15">
        <f t="shared" si="8"/>
        <v>96040148.932590023</v>
      </c>
      <c r="F162" s="14">
        <f t="shared" si="7"/>
        <v>0.84914735717455081</v>
      </c>
    </row>
    <row r="163" spans="1:6" ht="15" x14ac:dyDescent="0.25">
      <c r="A163" s="13" t="s">
        <v>160</v>
      </c>
      <c r="B163" s="16" t="s">
        <v>723</v>
      </c>
      <c r="C163" s="17">
        <v>140835.58199999999</v>
      </c>
      <c r="D163" s="14">
        <f t="shared" si="6"/>
        <v>1.2452100874539389E-3</v>
      </c>
      <c r="E163" s="15">
        <f t="shared" si="8"/>
        <v>96180984.514590025</v>
      </c>
      <c r="F163" s="14">
        <f t="shared" si="7"/>
        <v>0.85039256726200485</v>
      </c>
    </row>
    <row r="164" spans="1:6" ht="15" x14ac:dyDescent="0.25">
      <c r="A164" s="13" t="s">
        <v>161</v>
      </c>
      <c r="B164" s="16" t="s">
        <v>724</v>
      </c>
      <c r="C164" s="17">
        <v>140433.80059999999</v>
      </c>
      <c r="D164" s="14">
        <f t="shared" si="6"/>
        <v>1.2416577021467133E-3</v>
      </c>
      <c r="E164" s="15">
        <f t="shared" si="8"/>
        <v>96321418.315190032</v>
      </c>
      <c r="F164" s="14">
        <f t="shared" si="7"/>
        <v>0.85163422496415153</v>
      </c>
    </row>
    <row r="165" spans="1:6" ht="15" x14ac:dyDescent="0.25">
      <c r="A165" s="13" t="s">
        <v>162</v>
      </c>
      <c r="B165" s="16" t="s">
        <v>725</v>
      </c>
      <c r="C165" s="17">
        <v>138972.84</v>
      </c>
      <c r="D165" s="14">
        <f t="shared" si="6"/>
        <v>1.2287404915195526E-3</v>
      </c>
      <c r="E165" s="15">
        <f t="shared" si="8"/>
        <v>96460391.155190036</v>
      </c>
      <c r="F165" s="14">
        <f t="shared" si="7"/>
        <v>0.8528629654556712</v>
      </c>
    </row>
    <row r="166" spans="1:6" ht="15" x14ac:dyDescent="0.25">
      <c r="A166" s="13" t="s">
        <v>163</v>
      </c>
      <c r="B166" s="16" t="s">
        <v>726</v>
      </c>
      <c r="C166" s="17">
        <v>136608.98129999998</v>
      </c>
      <c r="D166" s="14">
        <f t="shared" si="6"/>
        <v>1.2078402285550713E-3</v>
      </c>
      <c r="E166" s="15">
        <f t="shared" si="8"/>
        <v>96597000.136490032</v>
      </c>
      <c r="F166" s="14">
        <f t="shared" si="7"/>
        <v>0.85407080568422622</v>
      </c>
    </row>
    <row r="167" spans="1:6" ht="15" x14ac:dyDescent="0.25">
      <c r="A167" s="13" t="s">
        <v>164</v>
      </c>
      <c r="B167" s="16" t="s">
        <v>727</v>
      </c>
      <c r="C167" s="17">
        <v>136542.3756</v>
      </c>
      <c r="D167" s="14">
        <f t="shared" si="6"/>
        <v>1.2072513284465611E-3</v>
      </c>
      <c r="E167" s="15">
        <f t="shared" si="8"/>
        <v>96733542.512090027</v>
      </c>
      <c r="F167" s="14">
        <f t="shared" si="7"/>
        <v>0.85527805701267268</v>
      </c>
    </row>
    <row r="168" spans="1:6" ht="15" x14ac:dyDescent="0.25">
      <c r="A168" s="13" t="s">
        <v>165</v>
      </c>
      <c r="B168" s="16" t="s">
        <v>728</v>
      </c>
      <c r="C168" s="17">
        <v>135402.29449999999</v>
      </c>
      <c r="D168" s="14">
        <f t="shared" si="6"/>
        <v>1.1971712019183405E-3</v>
      </c>
      <c r="E168" s="15">
        <f t="shared" si="8"/>
        <v>96868944.806590021</v>
      </c>
      <c r="F168" s="14">
        <f t="shared" si="7"/>
        <v>0.85647522821459099</v>
      </c>
    </row>
    <row r="169" spans="1:6" ht="15" x14ac:dyDescent="0.25">
      <c r="A169" s="13" t="s">
        <v>166</v>
      </c>
      <c r="B169" s="16" t="s">
        <v>729</v>
      </c>
      <c r="C169" s="17">
        <v>135089.65400000001</v>
      </c>
      <c r="D169" s="14">
        <f t="shared" si="6"/>
        <v>1.1944069636568291E-3</v>
      </c>
      <c r="E169" s="15">
        <f t="shared" si="8"/>
        <v>97004034.46059002</v>
      </c>
      <c r="F169" s="14">
        <f t="shared" si="7"/>
        <v>0.85766963517824779</v>
      </c>
    </row>
    <row r="170" spans="1:6" ht="15" x14ac:dyDescent="0.25">
      <c r="A170" s="13" t="s">
        <v>167</v>
      </c>
      <c r="B170" s="16" t="s">
        <v>730</v>
      </c>
      <c r="C170" s="17">
        <v>134424.03499999997</v>
      </c>
      <c r="D170" s="14">
        <f t="shared" si="6"/>
        <v>1.1885218351869438E-3</v>
      </c>
      <c r="E170" s="15">
        <f t="shared" si="8"/>
        <v>97138458.495590016</v>
      </c>
      <c r="F170" s="14">
        <f t="shared" si="7"/>
        <v>0.85885815701343471</v>
      </c>
    </row>
    <row r="171" spans="1:6" ht="15" x14ac:dyDescent="0.25">
      <c r="A171" s="13" t="s">
        <v>168</v>
      </c>
      <c r="B171" s="16" t="s">
        <v>731</v>
      </c>
      <c r="C171" s="17">
        <v>133939.97797999997</v>
      </c>
      <c r="D171" s="14">
        <f t="shared" si="6"/>
        <v>1.1842420028061831E-3</v>
      </c>
      <c r="E171" s="15">
        <f t="shared" si="8"/>
        <v>97272398.473570019</v>
      </c>
      <c r="F171" s="14">
        <f t="shared" si="7"/>
        <v>0.86004239901624091</v>
      </c>
    </row>
    <row r="172" spans="1:6" ht="15" x14ac:dyDescent="0.25">
      <c r="A172" s="13" t="s">
        <v>169</v>
      </c>
      <c r="B172" s="16" t="s">
        <v>732</v>
      </c>
      <c r="C172" s="17">
        <v>132887.81</v>
      </c>
      <c r="D172" s="14">
        <f t="shared" si="6"/>
        <v>1.1749391677996718E-3</v>
      </c>
      <c r="E172" s="15">
        <f t="shared" si="8"/>
        <v>97405286.283570021</v>
      </c>
      <c r="F172" s="14">
        <f t="shared" si="7"/>
        <v>0.86121733818404067</v>
      </c>
    </row>
    <row r="173" spans="1:6" ht="15" x14ac:dyDescent="0.25">
      <c r="A173" s="13" t="s">
        <v>170</v>
      </c>
      <c r="B173" s="16" t="s">
        <v>733</v>
      </c>
      <c r="C173" s="17">
        <v>131032.95</v>
      </c>
      <c r="D173" s="14">
        <f t="shared" si="6"/>
        <v>1.1585392612560625E-3</v>
      </c>
      <c r="E173" s="15">
        <f t="shared" si="8"/>
        <v>97536319.233570024</v>
      </c>
      <c r="F173" s="14">
        <f t="shared" si="7"/>
        <v>0.86237587744529676</v>
      </c>
    </row>
    <row r="174" spans="1:6" ht="15" x14ac:dyDescent="0.25">
      <c r="A174" s="13" t="s">
        <v>171</v>
      </c>
      <c r="B174" s="16" t="s">
        <v>734</v>
      </c>
      <c r="C174" s="17">
        <v>130902.96000000002</v>
      </c>
      <c r="D174" s="14">
        <f t="shared" si="6"/>
        <v>1.1573899433282386E-3</v>
      </c>
      <c r="E174" s="15">
        <f t="shared" si="8"/>
        <v>97667222.193570018</v>
      </c>
      <c r="F174" s="14">
        <f t="shared" si="7"/>
        <v>0.8635332673886249</v>
      </c>
    </row>
    <row r="175" spans="1:6" ht="15" x14ac:dyDescent="0.25">
      <c r="A175" s="13" t="s">
        <v>172</v>
      </c>
      <c r="B175" s="16" t="s">
        <v>735</v>
      </c>
      <c r="C175" s="17">
        <v>130049.83900000002</v>
      </c>
      <c r="D175" s="14">
        <f t="shared" si="6"/>
        <v>1.1498469995640784E-3</v>
      </c>
      <c r="E175" s="15">
        <f t="shared" si="8"/>
        <v>97797272.032570019</v>
      </c>
      <c r="F175" s="14">
        <f t="shared" si="7"/>
        <v>0.86468311438818901</v>
      </c>
    </row>
    <row r="176" spans="1:6" ht="15" x14ac:dyDescent="0.25">
      <c r="A176" s="13" t="s">
        <v>173</v>
      </c>
      <c r="B176" s="16" t="s">
        <v>736</v>
      </c>
      <c r="C176" s="17">
        <v>129133.495</v>
      </c>
      <c r="D176" s="14">
        <f t="shared" si="6"/>
        <v>1.1417450641286291E-3</v>
      </c>
      <c r="E176" s="15">
        <f t="shared" si="8"/>
        <v>97926405.527570024</v>
      </c>
      <c r="F176" s="14">
        <f t="shared" si="7"/>
        <v>0.86582485945231769</v>
      </c>
    </row>
    <row r="177" spans="1:6" ht="15" x14ac:dyDescent="0.25">
      <c r="A177" s="13" t="s">
        <v>174</v>
      </c>
      <c r="B177" s="16" t="s">
        <v>737</v>
      </c>
      <c r="C177" s="17">
        <v>127127.39199999999</v>
      </c>
      <c r="D177" s="14">
        <f t="shared" si="6"/>
        <v>1.1240079294031757E-3</v>
      </c>
      <c r="E177" s="15">
        <f t="shared" si="8"/>
        <v>98053532.919570029</v>
      </c>
      <c r="F177" s="14">
        <f t="shared" si="7"/>
        <v>0.86694886738172094</v>
      </c>
    </row>
    <row r="178" spans="1:6" ht="15" x14ac:dyDescent="0.25">
      <c r="A178" s="13" t="s">
        <v>175</v>
      </c>
      <c r="B178" s="16" t="s">
        <v>738</v>
      </c>
      <c r="C178" s="17">
        <v>124546.37539999999</v>
      </c>
      <c r="D178" s="14">
        <f t="shared" si="6"/>
        <v>1.1011876459168187E-3</v>
      </c>
      <c r="E178" s="15">
        <f t="shared" si="8"/>
        <v>98178079.294970036</v>
      </c>
      <c r="F178" s="14">
        <f t="shared" si="7"/>
        <v>0.86805005502763777</v>
      </c>
    </row>
    <row r="179" spans="1:6" ht="15" x14ac:dyDescent="0.25">
      <c r="A179" s="13" t="s">
        <v>176</v>
      </c>
      <c r="B179" s="16" t="s">
        <v>739</v>
      </c>
      <c r="C179" s="17">
        <v>124384.87000000001</v>
      </c>
      <c r="D179" s="14">
        <f t="shared" si="6"/>
        <v>1.0997596818298862E-3</v>
      </c>
      <c r="E179" s="15">
        <f t="shared" si="8"/>
        <v>98302464.16497004</v>
      </c>
      <c r="F179" s="14">
        <f t="shared" si="7"/>
        <v>0.86914981470946773</v>
      </c>
    </row>
    <row r="180" spans="1:6" ht="15" x14ac:dyDescent="0.25">
      <c r="A180" s="13" t="s">
        <v>177</v>
      </c>
      <c r="B180" s="16" t="s">
        <v>740</v>
      </c>
      <c r="C180" s="17">
        <v>124249.46649999999</v>
      </c>
      <c r="D180" s="14">
        <f t="shared" si="6"/>
        <v>1.0985624999694343E-3</v>
      </c>
      <c r="E180" s="15">
        <f t="shared" si="8"/>
        <v>98426713.631470039</v>
      </c>
      <c r="F180" s="14">
        <f t="shared" si="7"/>
        <v>0.87024837720943715</v>
      </c>
    </row>
    <row r="181" spans="1:6" ht="15" x14ac:dyDescent="0.25">
      <c r="A181" s="13" t="s">
        <v>178</v>
      </c>
      <c r="B181" s="16" t="s">
        <v>741</v>
      </c>
      <c r="C181" s="17">
        <v>124110.43150000002</v>
      </c>
      <c r="D181" s="14">
        <f t="shared" si="6"/>
        <v>1.0973332098848509E-3</v>
      </c>
      <c r="E181" s="15">
        <f t="shared" si="8"/>
        <v>98550824.062970042</v>
      </c>
      <c r="F181" s="14">
        <f t="shared" si="7"/>
        <v>0.87134571041932196</v>
      </c>
    </row>
    <row r="182" spans="1:6" ht="15" x14ac:dyDescent="0.25">
      <c r="A182" s="13" t="s">
        <v>179</v>
      </c>
      <c r="B182" s="16" t="s">
        <v>742</v>
      </c>
      <c r="C182" s="17">
        <v>124022.45012000001</v>
      </c>
      <c r="D182" s="14">
        <f t="shared" si="6"/>
        <v>1.0965553148363954E-3</v>
      </c>
      <c r="E182" s="15">
        <f t="shared" si="8"/>
        <v>98674846.513090044</v>
      </c>
      <c r="F182" s="14">
        <f t="shared" si="7"/>
        <v>0.8724422657341584</v>
      </c>
    </row>
    <row r="183" spans="1:6" ht="15" x14ac:dyDescent="0.25">
      <c r="A183" s="13" t="s">
        <v>180</v>
      </c>
      <c r="B183" s="16" t="s">
        <v>743</v>
      </c>
      <c r="C183" s="17">
        <v>122829.3</v>
      </c>
      <c r="D183" s="14">
        <f t="shared" si="6"/>
        <v>1.0860059739370843E-3</v>
      </c>
      <c r="E183" s="15">
        <f t="shared" si="8"/>
        <v>98797675.813090041</v>
      </c>
      <c r="F183" s="14">
        <f t="shared" si="7"/>
        <v>0.87352827170809544</v>
      </c>
    </row>
    <row r="184" spans="1:6" ht="15" x14ac:dyDescent="0.25">
      <c r="A184" s="13" t="s">
        <v>181</v>
      </c>
      <c r="B184" s="16" t="s">
        <v>744</v>
      </c>
      <c r="C184" s="17">
        <v>122387.2555</v>
      </c>
      <c r="D184" s="14">
        <f t="shared" si="6"/>
        <v>1.0820975989178827E-3</v>
      </c>
      <c r="E184" s="15">
        <f t="shared" si="8"/>
        <v>98920063.068590045</v>
      </c>
      <c r="F184" s="14">
        <f t="shared" si="7"/>
        <v>0.87461036930701341</v>
      </c>
    </row>
    <row r="185" spans="1:6" ht="15" x14ac:dyDescent="0.25">
      <c r="A185" s="13" t="s">
        <v>182</v>
      </c>
      <c r="B185" s="16" t="s">
        <v>745</v>
      </c>
      <c r="C185" s="17">
        <v>121349.454</v>
      </c>
      <c r="D185" s="14">
        <f t="shared" si="6"/>
        <v>1.0729217863978987E-3</v>
      </c>
      <c r="E185" s="15">
        <f t="shared" si="8"/>
        <v>99041412.522590041</v>
      </c>
      <c r="F185" s="14">
        <f t="shared" si="7"/>
        <v>0.87568329109341125</v>
      </c>
    </row>
    <row r="186" spans="1:6" ht="15" x14ac:dyDescent="0.25">
      <c r="A186" s="13" t="s">
        <v>183</v>
      </c>
      <c r="B186" s="16" t="s">
        <v>746</v>
      </c>
      <c r="C186" s="17">
        <v>121043.15250000001</v>
      </c>
      <c r="D186" s="14">
        <f t="shared" si="6"/>
        <v>1.0702135949580234E-3</v>
      </c>
      <c r="E186" s="15">
        <f t="shared" si="8"/>
        <v>99162455.675090045</v>
      </c>
      <c r="F186" s="14">
        <f t="shared" si="7"/>
        <v>0.87675350468836932</v>
      </c>
    </row>
    <row r="187" spans="1:6" ht="15" x14ac:dyDescent="0.25">
      <c r="A187" s="13" t="s">
        <v>184</v>
      </c>
      <c r="B187" s="16" t="s">
        <v>747</v>
      </c>
      <c r="C187" s="17">
        <v>120697.71</v>
      </c>
      <c r="D187" s="14">
        <f t="shared" si="6"/>
        <v>1.0671593349512354E-3</v>
      </c>
      <c r="E187" s="15">
        <f t="shared" si="8"/>
        <v>99283153.385090038</v>
      </c>
      <c r="F187" s="14">
        <f t="shared" si="7"/>
        <v>0.87782066402332048</v>
      </c>
    </row>
    <row r="188" spans="1:6" ht="15" x14ac:dyDescent="0.25">
      <c r="A188" s="13" t="s">
        <v>185</v>
      </c>
      <c r="B188" s="16" t="s">
        <v>748</v>
      </c>
      <c r="C188" s="17">
        <v>120471.66799999999</v>
      </c>
      <c r="D188" s="14">
        <f t="shared" si="6"/>
        <v>1.06516076488399E-3</v>
      </c>
      <c r="E188" s="15">
        <f t="shared" si="8"/>
        <v>99403625.053090036</v>
      </c>
      <c r="F188" s="14">
        <f t="shared" si="7"/>
        <v>0.87888582478820443</v>
      </c>
    </row>
    <row r="189" spans="1:6" ht="15" x14ac:dyDescent="0.25">
      <c r="A189" s="13" t="s">
        <v>186</v>
      </c>
      <c r="B189" s="16" t="s">
        <v>749</v>
      </c>
      <c r="C189" s="17">
        <v>119968.99</v>
      </c>
      <c r="D189" s="14">
        <f t="shared" si="6"/>
        <v>1.0607162934837073E-3</v>
      </c>
      <c r="E189" s="15">
        <f t="shared" si="8"/>
        <v>99523594.043090031</v>
      </c>
      <c r="F189" s="14">
        <f t="shared" si="7"/>
        <v>0.87994654108168813</v>
      </c>
    </row>
    <row r="190" spans="1:6" ht="15" x14ac:dyDescent="0.25">
      <c r="A190" s="13" t="s">
        <v>187</v>
      </c>
      <c r="B190" s="16" t="s">
        <v>750</v>
      </c>
      <c r="C190" s="17">
        <v>119658.27800000001</v>
      </c>
      <c r="D190" s="14">
        <f t="shared" si="6"/>
        <v>1.0579691062232253E-3</v>
      </c>
      <c r="E190" s="15">
        <f t="shared" si="8"/>
        <v>99643252.321090028</v>
      </c>
      <c r="F190" s="14">
        <f t="shared" si="7"/>
        <v>0.88100451018791126</v>
      </c>
    </row>
    <row r="191" spans="1:6" ht="15" x14ac:dyDescent="0.25">
      <c r="A191" s="13" t="s">
        <v>188</v>
      </c>
      <c r="B191" s="16" t="s">
        <v>751</v>
      </c>
      <c r="C191" s="17">
        <v>119002.1635</v>
      </c>
      <c r="D191" s="14">
        <f t="shared" si="6"/>
        <v>1.0521680126194454E-3</v>
      </c>
      <c r="E191" s="15">
        <f t="shared" si="8"/>
        <v>99762254.484590024</v>
      </c>
      <c r="F191" s="14">
        <f t="shared" si="7"/>
        <v>0.88205667820053069</v>
      </c>
    </row>
    <row r="192" spans="1:6" ht="15" x14ac:dyDescent="0.25">
      <c r="A192" s="13" t="s">
        <v>189</v>
      </c>
      <c r="B192" s="16" t="s">
        <v>752</v>
      </c>
      <c r="C192" s="17">
        <v>118708.57999999999</v>
      </c>
      <c r="D192" s="14">
        <f t="shared" si="6"/>
        <v>1.0495722684863325E-3</v>
      </c>
      <c r="E192" s="15">
        <f t="shared" si="8"/>
        <v>99880963.064590022</v>
      </c>
      <c r="F192" s="14">
        <f t="shared" si="7"/>
        <v>0.88310625046901703</v>
      </c>
    </row>
    <row r="193" spans="1:6" ht="15" x14ac:dyDescent="0.25">
      <c r="A193" s="13" t="s">
        <v>190</v>
      </c>
      <c r="B193" s="16" t="s">
        <v>753</v>
      </c>
      <c r="C193" s="17">
        <v>117853.8848</v>
      </c>
      <c r="D193" s="14">
        <f t="shared" si="6"/>
        <v>1.0420154062955088E-3</v>
      </c>
      <c r="E193" s="15">
        <f t="shared" si="8"/>
        <v>99998816.949390024</v>
      </c>
      <c r="F193" s="14">
        <f t="shared" si="7"/>
        <v>0.88414826587531259</v>
      </c>
    </row>
    <row r="194" spans="1:6" ht="15" x14ac:dyDescent="0.25">
      <c r="A194" s="13" t="s">
        <v>191</v>
      </c>
      <c r="B194" s="16" t="s">
        <v>754</v>
      </c>
      <c r="C194" s="17">
        <v>116447.57</v>
      </c>
      <c r="D194" s="14">
        <f t="shared" si="6"/>
        <v>1.0295813512773973E-3</v>
      </c>
      <c r="E194" s="15">
        <f t="shared" si="8"/>
        <v>100115264.51939002</v>
      </c>
      <c r="F194" s="14">
        <f t="shared" si="7"/>
        <v>0.88517784722658988</v>
      </c>
    </row>
    <row r="195" spans="1:6" ht="15" x14ac:dyDescent="0.25">
      <c r="A195" s="13" t="s">
        <v>192</v>
      </c>
      <c r="B195" s="16" t="s">
        <v>755</v>
      </c>
      <c r="C195" s="17">
        <v>115778.81</v>
      </c>
      <c r="D195" s="14">
        <f t="shared" si="6"/>
        <v>1.0236684513819311E-3</v>
      </c>
      <c r="E195" s="15">
        <f t="shared" si="8"/>
        <v>100231043.32939002</v>
      </c>
      <c r="F195" s="14">
        <f t="shared" si="7"/>
        <v>0.8862015156779719</v>
      </c>
    </row>
    <row r="196" spans="1:6" ht="15" x14ac:dyDescent="0.25">
      <c r="A196" s="13" t="s">
        <v>193</v>
      </c>
      <c r="B196" s="16" t="s">
        <v>756</v>
      </c>
      <c r="C196" s="17">
        <v>115146.731</v>
      </c>
      <c r="D196" s="14">
        <f t="shared" si="6"/>
        <v>1.0180798697487202E-3</v>
      </c>
      <c r="E196" s="15">
        <f t="shared" si="8"/>
        <v>100346190.06039003</v>
      </c>
      <c r="F196" s="14">
        <f t="shared" si="7"/>
        <v>0.88721959554772067</v>
      </c>
    </row>
    <row r="197" spans="1:6" ht="15" x14ac:dyDescent="0.25">
      <c r="A197" s="13" t="s">
        <v>194</v>
      </c>
      <c r="B197" s="16" t="s">
        <v>757</v>
      </c>
      <c r="C197" s="17">
        <v>114332.04</v>
      </c>
      <c r="D197" s="14">
        <f t="shared" si="6"/>
        <v>1.0108767081829309E-3</v>
      </c>
      <c r="E197" s="15">
        <f t="shared" si="8"/>
        <v>100460522.10039003</v>
      </c>
      <c r="F197" s="14">
        <f t="shared" si="7"/>
        <v>0.88823047225590357</v>
      </c>
    </row>
    <row r="198" spans="1:6" ht="15" x14ac:dyDescent="0.25">
      <c r="A198" s="13" t="s">
        <v>195</v>
      </c>
      <c r="B198" s="16" t="s">
        <v>758</v>
      </c>
      <c r="C198" s="17">
        <v>112853.6335</v>
      </c>
      <c r="D198" s="14">
        <f t="shared" si="6"/>
        <v>9.9780524810860489E-4</v>
      </c>
      <c r="E198" s="15">
        <f t="shared" si="8"/>
        <v>100573375.73389003</v>
      </c>
      <c r="F198" s="14">
        <f t="shared" si="7"/>
        <v>0.88922827750401223</v>
      </c>
    </row>
    <row r="199" spans="1:6" ht="15" x14ac:dyDescent="0.25">
      <c r="A199" s="13" t="s">
        <v>196</v>
      </c>
      <c r="B199" s="16" t="s">
        <v>759</v>
      </c>
      <c r="C199" s="17">
        <v>112092.06999999999</v>
      </c>
      <c r="D199" s="14">
        <f t="shared" ref="D199:D262" si="9">+C199/$C$570</f>
        <v>9.9107181796992926E-4</v>
      </c>
      <c r="E199" s="15">
        <f t="shared" si="8"/>
        <v>100685467.80389002</v>
      </c>
      <c r="F199" s="14">
        <f t="shared" ref="F199:F262" si="10">+E199/$C$570</f>
        <v>0.89021934932198199</v>
      </c>
    </row>
    <row r="200" spans="1:6" ht="15" x14ac:dyDescent="0.25">
      <c r="A200" s="13" t="s">
        <v>197</v>
      </c>
      <c r="B200" s="16" t="s">
        <v>760</v>
      </c>
      <c r="C200" s="17">
        <v>112089.46</v>
      </c>
      <c r="D200" s="14">
        <f t="shared" si="9"/>
        <v>9.910487414271829E-4</v>
      </c>
      <c r="E200" s="15">
        <f t="shared" si="8"/>
        <v>100797557.26389001</v>
      </c>
      <c r="F200" s="14">
        <f t="shared" si="10"/>
        <v>0.89121039806340918</v>
      </c>
    </row>
    <row r="201" spans="1:6" ht="15" x14ac:dyDescent="0.25">
      <c r="A201" s="13" t="s">
        <v>198</v>
      </c>
      <c r="B201" s="16" t="s">
        <v>761</v>
      </c>
      <c r="C201" s="17">
        <v>111776.503</v>
      </c>
      <c r="D201" s="14">
        <f t="shared" si="9"/>
        <v>9.8828170480330375E-4</v>
      </c>
      <c r="E201" s="15">
        <f t="shared" ref="E201:E264" si="11">+C201+E200</f>
        <v>100909333.76689002</v>
      </c>
      <c r="F201" s="14">
        <f t="shared" si="10"/>
        <v>0.89219867976821254</v>
      </c>
    </row>
    <row r="202" spans="1:6" ht="15" x14ac:dyDescent="0.25">
      <c r="A202" s="13" t="s">
        <v>199</v>
      </c>
      <c r="B202" s="16" t="s">
        <v>762</v>
      </c>
      <c r="C202" s="17">
        <v>110547.26499999998</v>
      </c>
      <c r="D202" s="14">
        <f t="shared" si="9"/>
        <v>9.7741328976397269E-4</v>
      </c>
      <c r="E202" s="15">
        <f t="shared" si="11"/>
        <v>101019881.03189002</v>
      </c>
      <c r="F202" s="14">
        <f t="shared" si="10"/>
        <v>0.89317609305797652</v>
      </c>
    </row>
    <row r="203" spans="1:6" ht="15" x14ac:dyDescent="0.25">
      <c r="A203" s="13" t="s">
        <v>200</v>
      </c>
      <c r="B203" s="16" t="s">
        <v>763</v>
      </c>
      <c r="C203" s="17">
        <v>108135.46</v>
      </c>
      <c r="D203" s="14">
        <f t="shared" si="9"/>
        <v>9.560891054042857E-4</v>
      </c>
      <c r="E203" s="15">
        <f t="shared" si="11"/>
        <v>101128016.49189001</v>
      </c>
      <c r="F203" s="14">
        <f t="shared" si="10"/>
        <v>0.89413218216338075</v>
      </c>
    </row>
    <row r="204" spans="1:6" ht="15" x14ac:dyDescent="0.25">
      <c r="A204" s="13" t="s">
        <v>201</v>
      </c>
      <c r="B204" s="16" t="s">
        <v>764</v>
      </c>
      <c r="C204" s="17">
        <v>106251.29149999999</v>
      </c>
      <c r="D204" s="14">
        <f t="shared" si="9"/>
        <v>9.3943006520048997E-4</v>
      </c>
      <c r="E204" s="15">
        <f t="shared" si="11"/>
        <v>101234267.78339002</v>
      </c>
      <c r="F204" s="14">
        <f t="shared" si="10"/>
        <v>0.89507161222858123</v>
      </c>
    </row>
    <row r="205" spans="1:6" ht="15" x14ac:dyDescent="0.25">
      <c r="A205" s="13" t="s">
        <v>202</v>
      </c>
      <c r="B205" s="16" t="s">
        <v>765</v>
      </c>
      <c r="C205" s="17">
        <v>106009.205</v>
      </c>
      <c r="D205" s="14">
        <f t="shared" si="9"/>
        <v>9.3728963628646449E-4</v>
      </c>
      <c r="E205" s="15">
        <f t="shared" si="11"/>
        <v>101340276.98839001</v>
      </c>
      <c r="F205" s="14">
        <f t="shared" si="10"/>
        <v>0.8960089018648677</v>
      </c>
    </row>
    <row r="206" spans="1:6" ht="15" x14ac:dyDescent="0.25">
      <c r="A206" s="13" t="s">
        <v>203</v>
      </c>
      <c r="B206" s="16" t="s">
        <v>766</v>
      </c>
      <c r="C206" s="17">
        <v>104762.283</v>
      </c>
      <c r="D206" s="14">
        <f t="shared" si="9"/>
        <v>9.2626486661804186E-4</v>
      </c>
      <c r="E206" s="15">
        <f t="shared" si="11"/>
        <v>101445039.27139002</v>
      </c>
      <c r="F206" s="14">
        <f t="shared" si="10"/>
        <v>0.89693516673148577</v>
      </c>
    </row>
    <row r="207" spans="1:6" ht="15" x14ac:dyDescent="0.25">
      <c r="A207" s="13" t="s">
        <v>204</v>
      </c>
      <c r="B207" s="16" t="s">
        <v>767</v>
      </c>
      <c r="C207" s="17">
        <v>104364.98550000001</v>
      </c>
      <c r="D207" s="14">
        <f t="shared" si="9"/>
        <v>9.2275212610392796E-4</v>
      </c>
      <c r="E207" s="15">
        <f t="shared" si="11"/>
        <v>101549404.25689001</v>
      </c>
      <c r="F207" s="14">
        <f t="shared" si="10"/>
        <v>0.8978579188575897</v>
      </c>
    </row>
    <row r="208" spans="1:6" ht="15" x14ac:dyDescent="0.25">
      <c r="A208" s="13" t="s">
        <v>205</v>
      </c>
      <c r="B208" s="16" t="s">
        <v>768</v>
      </c>
      <c r="C208" s="17">
        <v>104055.91800000001</v>
      </c>
      <c r="D208" s="14">
        <f t="shared" si="9"/>
        <v>9.2001947883369351E-4</v>
      </c>
      <c r="E208" s="15">
        <f t="shared" si="11"/>
        <v>101653460.17489001</v>
      </c>
      <c r="F208" s="14">
        <f t="shared" si="10"/>
        <v>0.89877793833642339</v>
      </c>
    </row>
    <row r="209" spans="1:6" ht="15" x14ac:dyDescent="0.25">
      <c r="A209" s="13" t="s">
        <v>206</v>
      </c>
      <c r="B209" s="16" t="s">
        <v>769</v>
      </c>
      <c r="C209" s="17">
        <v>103300.4115</v>
      </c>
      <c r="D209" s="14">
        <f t="shared" si="9"/>
        <v>9.1333960218904688E-4</v>
      </c>
      <c r="E209" s="15">
        <f t="shared" si="11"/>
        <v>101756760.58639002</v>
      </c>
      <c r="F209" s="14">
        <f t="shared" si="10"/>
        <v>0.89969127793861248</v>
      </c>
    </row>
    <row r="210" spans="1:6" ht="15" x14ac:dyDescent="0.25">
      <c r="A210" s="13" t="s">
        <v>207</v>
      </c>
      <c r="B210" s="16" t="s">
        <v>770</v>
      </c>
      <c r="C210" s="17">
        <v>102166.52279999999</v>
      </c>
      <c r="D210" s="14">
        <f t="shared" si="9"/>
        <v>9.0331422630577003E-4</v>
      </c>
      <c r="E210" s="15">
        <f t="shared" si="11"/>
        <v>101858927.10919002</v>
      </c>
      <c r="F210" s="14">
        <f t="shared" si="10"/>
        <v>0.90059459216491822</v>
      </c>
    </row>
    <row r="211" spans="1:6" ht="15" x14ac:dyDescent="0.25">
      <c r="A211" s="13" t="s">
        <v>208</v>
      </c>
      <c r="B211" s="16" t="s">
        <v>771</v>
      </c>
      <c r="C211" s="17">
        <v>101838.31450000001</v>
      </c>
      <c r="D211" s="14">
        <f t="shared" si="9"/>
        <v>9.0041234398212486E-4</v>
      </c>
      <c r="E211" s="15">
        <f t="shared" si="11"/>
        <v>101960765.42369002</v>
      </c>
      <c r="F211" s="14">
        <f t="shared" si="10"/>
        <v>0.90149500450890041</v>
      </c>
    </row>
    <row r="212" spans="1:6" ht="15" x14ac:dyDescent="0.25">
      <c r="A212" s="13" t="s">
        <v>209</v>
      </c>
      <c r="B212" s="16" t="s">
        <v>772</v>
      </c>
      <c r="C212" s="17">
        <v>99869.36480000001</v>
      </c>
      <c r="D212" s="14">
        <f t="shared" si="9"/>
        <v>8.8300370340058912E-4</v>
      </c>
      <c r="E212" s="15">
        <f t="shared" si="11"/>
        <v>102060634.78849003</v>
      </c>
      <c r="F212" s="14">
        <f t="shared" si="10"/>
        <v>0.90237800821230096</v>
      </c>
    </row>
    <row r="213" spans="1:6" ht="15" x14ac:dyDescent="0.25">
      <c r="A213" s="13" t="s">
        <v>210</v>
      </c>
      <c r="B213" s="16" t="s">
        <v>773</v>
      </c>
      <c r="C213" s="17">
        <v>99622.399999999994</v>
      </c>
      <c r="D213" s="14">
        <f t="shared" si="9"/>
        <v>8.8082014257143679E-4</v>
      </c>
      <c r="E213" s="15">
        <f t="shared" si="11"/>
        <v>102160257.18849003</v>
      </c>
      <c r="F213" s="14">
        <f t="shared" si="10"/>
        <v>0.90325882835487248</v>
      </c>
    </row>
    <row r="214" spans="1:6" ht="15" x14ac:dyDescent="0.25">
      <c r="A214" s="13" t="s">
        <v>211</v>
      </c>
      <c r="B214" s="16" t="s">
        <v>774</v>
      </c>
      <c r="C214" s="17">
        <v>98326.080000000016</v>
      </c>
      <c r="D214" s="14">
        <f t="shared" si="9"/>
        <v>8.6935861617558428E-4</v>
      </c>
      <c r="E214" s="15">
        <f t="shared" si="11"/>
        <v>102258583.26849003</v>
      </c>
      <c r="F214" s="14">
        <f t="shared" si="10"/>
        <v>0.90412818697104802</v>
      </c>
    </row>
    <row r="215" spans="1:6" ht="15" x14ac:dyDescent="0.25">
      <c r="A215" s="13" t="s">
        <v>212</v>
      </c>
      <c r="B215" s="16" t="s">
        <v>775</v>
      </c>
      <c r="C215" s="17">
        <v>98123.585300000021</v>
      </c>
      <c r="D215" s="14">
        <f t="shared" si="9"/>
        <v>8.6756824161600768E-4</v>
      </c>
      <c r="E215" s="15">
        <f t="shared" si="11"/>
        <v>102356706.85379003</v>
      </c>
      <c r="F215" s="14">
        <f t="shared" si="10"/>
        <v>0.90499575521266407</v>
      </c>
    </row>
    <row r="216" spans="1:6" ht="15" x14ac:dyDescent="0.25">
      <c r="A216" s="13" t="s">
        <v>213</v>
      </c>
      <c r="B216" s="16" t="s">
        <v>776</v>
      </c>
      <c r="C216" s="17">
        <v>97680.47</v>
      </c>
      <c r="D216" s="14">
        <f t="shared" si="9"/>
        <v>8.6365039902516869E-4</v>
      </c>
      <c r="E216" s="15">
        <f t="shared" si="11"/>
        <v>102454387.32379003</v>
      </c>
      <c r="F216" s="14">
        <f t="shared" si="10"/>
        <v>0.90585940561168921</v>
      </c>
    </row>
    <row r="217" spans="1:6" ht="15" x14ac:dyDescent="0.25">
      <c r="A217" s="13" t="s">
        <v>214</v>
      </c>
      <c r="B217" s="16" t="s">
        <v>777</v>
      </c>
      <c r="C217" s="17">
        <v>97526.519</v>
      </c>
      <c r="D217" s="14">
        <f t="shared" si="9"/>
        <v>8.6228922782502677E-4</v>
      </c>
      <c r="E217" s="15">
        <f t="shared" si="11"/>
        <v>102551913.84279002</v>
      </c>
      <c r="F217" s="14">
        <f t="shared" si="10"/>
        <v>0.90672169483951415</v>
      </c>
    </row>
    <row r="218" spans="1:6" ht="15" x14ac:dyDescent="0.25">
      <c r="A218" s="13" t="s">
        <v>215</v>
      </c>
      <c r="B218" s="16" t="s">
        <v>778</v>
      </c>
      <c r="C218" s="17">
        <v>96627.280000000013</v>
      </c>
      <c r="D218" s="14">
        <f t="shared" si="9"/>
        <v>8.5433852773964653E-4</v>
      </c>
      <c r="E218" s="15">
        <f t="shared" si="11"/>
        <v>102648541.12279002</v>
      </c>
      <c r="F218" s="14">
        <f t="shared" si="10"/>
        <v>0.9075760333672539</v>
      </c>
    </row>
    <row r="219" spans="1:6" ht="15" x14ac:dyDescent="0.25">
      <c r="A219" s="13" t="s">
        <v>216</v>
      </c>
      <c r="B219" s="16" t="s">
        <v>779</v>
      </c>
      <c r="C219" s="17">
        <v>95744.50927000001</v>
      </c>
      <c r="D219" s="14">
        <f t="shared" si="9"/>
        <v>8.4653343330047927E-4</v>
      </c>
      <c r="E219" s="15">
        <f t="shared" si="11"/>
        <v>102744285.63206002</v>
      </c>
      <c r="F219" s="14">
        <f t="shared" si="10"/>
        <v>0.90842256680055433</v>
      </c>
    </row>
    <row r="220" spans="1:6" ht="15" x14ac:dyDescent="0.25">
      <c r="A220" s="13" t="s">
        <v>217</v>
      </c>
      <c r="B220" s="16" t="s">
        <v>780</v>
      </c>
      <c r="C220" s="17">
        <v>95616.432000000001</v>
      </c>
      <c r="D220" s="14">
        <f t="shared" si="9"/>
        <v>8.4540102694185344E-4</v>
      </c>
      <c r="E220" s="15">
        <f t="shared" si="11"/>
        <v>102839902.06406002</v>
      </c>
      <c r="F220" s="14">
        <f t="shared" si="10"/>
        <v>0.90926796782749608</v>
      </c>
    </row>
    <row r="221" spans="1:6" ht="15" x14ac:dyDescent="0.25">
      <c r="A221" s="13" t="s">
        <v>218</v>
      </c>
      <c r="B221" s="16" t="s">
        <v>781</v>
      </c>
      <c r="C221" s="17">
        <v>93891.101280000003</v>
      </c>
      <c r="D221" s="14">
        <f t="shared" si="9"/>
        <v>8.3014636482998624E-4</v>
      </c>
      <c r="E221" s="15">
        <f t="shared" si="11"/>
        <v>102933793.16534002</v>
      </c>
      <c r="F221" s="14">
        <f t="shared" si="10"/>
        <v>0.91009811419232611</v>
      </c>
    </row>
    <row r="222" spans="1:6" ht="15" x14ac:dyDescent="0.25">
      <c r="A222" s="13" t="s">
        <v>219</v>
      </c>
      <c r="B222" s="16" t="s">
        <v>782</v>
      </c>
      <c r="C222" s="17">
        <v>93509.516000000003</v>
      </c>
      <c r="D222" s="14">
        <f t="shared" si="9"/>
        <v>8.2677254528003806E-4</v>
      </c>
      <c r="E222" s="15">
        <f t="shared" si="11"/>
        <v>103027302.68134002</v>
      </c>
      <c r="F222" s="14">
        <f t="shared" si="10"/>
        <v>0.91092488673760619</v>
      </c>
    </row>
    <row r="223" spans="1:6" ht="15" x14ac:dyDescent="0.25">
      <c r="A223" s="13" t="s">
        <v>220</v>
      </c>
      <c r="B223" s="16" t="s">
        <v>783</v>
      </c>
      <c r="C223" s="17">
        <v>92623.34</v>
      </c>
      <c r="D223" s="14">
        <f t="shared" si="9"/>
        <v>8.1893734284902461E-4</v>
      </c>
      <c r="E223" s="15">
        <f t="shared" si="11"/>
        <v>103119926.02134003</v>
      </c>
      <c r="F223" s="14">
        <f t="shared" si="10"/>
        <v>0.91174382408045529</v>
      </c>
    </row>
    <row r="224" spans="1:6" ht="15" x14ac:dyDescent="0.25">
      <c r="A224" s="13" t="s">
        <v>221</v>
      </c>
      <c r="B224" s="16" t="s">
        <v>784</v>
      </c>
      <c r="C224" s="17">
        <v>92157.410230000009</v>
      </c>
      <c r="D224" s="14">
        <f t="shared" si="9"/>
        <v>8.1481778413090833E-4</v>
      </c>
      <c r="E224" s="15">
        <f t="shared" si="11"/>
        <v>103212083.43157002</v>
      </c>
      <c r="F224" s="14">
        <f t="shared" si="10"/>
        <v>0.91255864186458613</v>
      </c>
    </row>
    <row r="225" spans="1:6" ht="15" x14ac:dyDescent="0.25">
      <c r="A225" s="13" t="s">
        <v>222</v>
      </c>
      <c r="B225" s="16" t="s">
        <v>785</v>
      </c>
      <c r="C225" s="17">
        <v>91463.1</v>
      </c>
      <c r="D225" s="14">
        <f t="shared" si="9"/>
        <v>8.086789796474045E-4</v>
      </c>
      <c r="E225" s="15">
        <f t="shared" si="11"/>
        <v>103303546.53157002</v>
      </c>
      <c r="F225" s="14">
        <f t="shared" si="10"/>
        <v>0.91336732084423344</v>
      </c>
    </row>
    <row r="226" spans="1:6" ht="15" x14ac:dyDescent="0.25">
      <c r="A226" s="13" t="s">
        <v>223</v>
      </c>
      <c r="B226" s="16" t="s">
        <v>786</v>
      </c>
      <c r="C226" s="17">
        <v>91117.69</v>
      </c>
      <c r="D226" s="14">
        <f t="shared" si="9"/>
        <v>8.0562500699220242E-4</v>
      </c>
      <c r="E226" s="15">
        <f t="shared" si="11"/>
        <v>103394664.22157001</v>
      </c>
      <c r="F226" s="14">
        <f t="shared" si="10"/>
        <v>0.91417294585122566</v>
      </c>
    </row>
    <row r="227" spans="1:6" ht="15" x14ac:dyDescent="0.25">
      <c r="A227" s="13" t="s">
        <v>224</v>
      </c>
      <c r="B227" s="16" t="s">
        <v>787</v>
      </c>
      <c r="C227" s="17">
        <v>91102.447300000014</v>
      </c>
      <c r="D227" s="14">
        <f t="shared" si="9"/>
        <v>8.0549023733008664E-4</v>
      </c>
      <c r="E227" s="15">
        <f t="shared" si="11"/>
        <v>103485766.66887002</v>
      </c>
      <c r="F227" s="14">
        <f t="shared" si="10"/>
        <v>0.91497843608855578</v>
      </c>
    </row>
    <row r="228" spans="1:6" ht="15" x14ac:dyDescent="0.25">
      <c r="A228" s="13" t="s">
        <v>225</v>
      </c>
      <c r="B228" s="16" t="s">
        <v>788</v>
      </c>
      <c r="C228" s="17">
        <v>91070.95</v>
      </c>
      <c r="D228" s="14">
        <f t="shared" si="9"/>
        <v>8.0521175120370711E-4</v>
      </c>
      <c r="E228" s="15">
        <f t="shared" si="11"/>
        <v>103576837.61887002</v>
      </c>
      <c r="F228" s="14">
        <f t="shared" si="10"/>
        <v>0.91578364783975952</v>
      </c>
    </row>
    <row r="229" spans="1:6" ht="15" x14ac:dyDescent="0.25">
      <c r="A229" s="13" t="s">
        <v>226</v>
      </c>
      <c r="B229" s="16" t="s">
        <v>789</v>
      </c>
      <c r="C229" s="17">
        <v>90925.574399999998</v>
      </c>
      <c r="D229" s="14">
        <f t="shared" si="9"/>
        <v>8.0392640015094791E-4</v>
      </c>
      <c r="E229" s="15">
        <f t="shared" si="11"/>
        <v>103667763.19327001</v>
      </c>
      <c r="F229" s="14">
        <f t="shared" si="10"/>
        <v>0.91658757423991044</v>
      </c>
    </row>
    <row r="230" spans="1:6" ht="15" x14ac:dyDescent="0.25">
      <c r="A230" s="13" t="s">
        <v>227</v>
      </c>
      <c r="B230" s="16" t="s">
        <v>790</v>
      </c>
      <c r="C230" s="17">
        <v>90729.09</v>
      </c>
      <c r="D230" s="14">
        <f t="shared" si="9"/>
        <v>8.0218916618327528E-4</v>
      </c>
      <c r="E230" s="15">
        <f t="shared" si="11"/>
        <v>103758492.28327002</v>
      </c>
      <c r="F230" s="14">
        <f t="shared" si="10"/>
        <v>0.91738976340609368</v>
      </c>
    </row>
    <row r="231" spans="1:6" ht="15" x14ac:dyDescent="0.25">
      <c r="A231" s="13" t="s">
        <v>228</v>
      </c>
      <c r="B231" s="16" t="s">
        <v>791</v>
      </c>
      <c r="C231" s="17">
        <v>88386.123500000016</v>
      </c>
      <c r="D231" s="14">
        <f t="shared" si="9"/>
        <v>7.8147362342813104E-4</v>
      </c>
      <c r="E231" s="15">
        <f t="shared" si="11"/>
        <v>103846878.40677002</v>
      </c>
      <c r="F231" s="14">
        <f t="shared" si="10"/>
        <v>0.91817123702952186</v>
      </c>
    </row>
    <row r="232" spans="1:6" ht="15" x14ac:dyDescent="0.25">
      <c r="A232" s="13" t="s">
        <v>229</v>
      </c>
      <c r="B232" s="16" t="s">
        <v>792</v>
      </c>
      <c r="C232" s="17">
        <v>88021.680000000008</v>
      </c>
      <c r="D232" s="14">
        <f t="shared" si="9"/>
        <v>7.7825136442183081E-4</v>
      </c>
      <c r="E232" s="15">
        <f t="shared" si="11"/>
        <v>103934900.08677003</v>
      </c>
      <c r="F232" s="14">
        <f t="shared" si="10"/>
        <v>0.91894948839394375</v>
      </c>
    </row>
    <row r="233" spans="1:6" ht="15" x14ac:dyDescent="0.25">
      <c r="A233" s="13" t="s">
        <v>230</v>
      </c>
      <c r="B233" s="16" t="s">
        <v>793</v>
      </c>
      <c r="C233" s="17">
        <v>87797.925400000007</v>
      </c>
      <c r="D233" s="14">
        <f t="shared" si="9"/>
        <v>7.7627301860128226E-4</v>
      </c>
      <c r="E233" s="15">
        <f t="shared" si="11"/>
        <v>104022698.01217003</v>
      </c>
      <c r="F233" s="14">
        <f t="shared" si="10"/>
        <v>0.91972576141254503</v>
      </c>
    </row>
    <row r="234" spans="1:6" ht="15" x14ac:dyDescent="0.25">
      <c r="A234" s="13" t="s">
        <v>231</v>
      </c>
      <c r="B234" s="16" t="s">
        <v>794</v>
      </c>
      <c r="C234" s="17">
        <v>87337.580000000016</v>
      </c>
      <c r="D234" s="14">
        <f t="shared" si="9"/>
        <v>7.7220283457780871E-4</v>
      </c>
      <c r="E234" s="15">
        <f t="shared" si="11"/>
        <v>104110035.59217003</v>
      </c>
      <c r="F234" s="14">
        <f t="shared" si="10"/>
        <v>0.92049796424712282</v>
      </c>
    </row>
    <row r="235" spans="1:6" ht="15" x14ac:dyDescent="0.25">
      <c r="A235" s="13" t="s">
        <v>232</v>
      </c>
      <c r="B235" s="16" t="s">
        <v>795</v>
      </c>
      <c r="C235" s="17">
        <v>86960.849999999991</v>
      </c>
      <c r="D235" s="14">
        <f t="shared" si="9"/>
        <v>7.6887194340964811E-4</v>
      </c>
      <c r="E235" s="15">
        <f t="shared" si="11"/>
        <v>104196996.44217002</v>
      </c>
      <c r="F235" s="14">
        <f t="shared" si="10"/>
        <v>0.92126683619053251</v>
      </c>
    </row>
    <row r="236" spans="1:6" ht="15" x14ac:dyDescent="0.25">
      <c r="A236" s="13" t="s">
        <v>233</v>
      </c>
      <c r="B236" s="16" t="s">
        <v>796</v>
      </c>
      <c r="C236" s="17">
        <v>86668.695999999996</v>
      </c>
      <c r="D236" s="14">
        <f t="shared" si="9"/>
        <v>7.6628883832552234E-4</v>
      </c>
      <c r="E236" s="15">
        <f t="shared" si="11"/>
        <v>104283665.13817002</v>
      </c>
      <c r="F236" s="14">
        <f t="shared" si="10"/>
        <v>0.92203312502885793</v>
      </c>
    </row>
    <row r="237" spans="1:6" ht="15" x14ac:dyDescent="0.25">
      <c r="A237" s="13" t="s">
        <v>234</v>
      </c>
      <c r="B237" s="16" t="s">
        <v>797</v>
      </c>
      <c r="C237" s="17">
        <v>86567.22</v>
      </c>
      <c r="D237" s="14">
        <f t="shared" si="9"/>
        <v>7.6539162941680733E-4</v>
      </c>
      <c r="E237" s="15">
        <f t="shared" si="11"/>
        <v>104370232.35817002</v>
      </c>
      <c r="F237" s="14">
        <f t="shared" si="10"/>
        <v>0.92279851665827473</v>
      </c>
    </row>
    <row r="238" spans="1:6" ht="15" x14ac:dyDescent="0.25">
      <c r="A238" s="13" t="s">
        <v>235</v>
      </c>
      <c r="B238" s="16" t="s">
        <v>798</v>
      </c>
      <c r="C238" s="17">
        <v>85896.052500000005</v>
      </c>
      <c r="D238" s="14">
        <f t="shared" si="9"/>
        <v>7.5945744340001479E-4</v>
      </c>
      <c r="E238" s="15">
        <f t="shared" si="11"/>
        <v>104456128.41067001</v>
      </c>
      <c r="F238" s="14">
        <f t="shared" si="10"/>
        <v>0.92355797410167473</v>
      </c>
    </row>
    <row r="239" spans="1:6" ht="15" x14ac:dyDescent="0.25">
      <c r="A239" s="13" t="s">
        <v>236</v>
      </c>
      <c r="B239" s="16" t="s">
        <v>799</v>
      </c>
      <c r="C239" s="17">
        <v>85644.466</v>
      </c>
      <c r="D239" s="14">
        <f t="shared" si="9"/>
        <v>7.5723301940702672E-4</v>
      </c>
      <c r="E239" s="15">
        <f t="shared" si="11"/>
        <v>104541772.87667002</v>
      </c>
      <c r="F239" s="14">
        <f t="shared" si="10"/>
        <v>0.92431520712108173</v>
      </c>
    </row>
    <row r="240" spans="1:6" ht="15" x14ac:dyDescent="0.25">
      <c r="A240" s="13" t="s">
        <v>237</v>
      </c>
      <c r="B240" s="16" t="s">
        <v>800</v>
      </c>
      <c r="C240" s="17">
        <v>85073.632500000007</v>
      </c>
      <c r="D240" s="14">
        <f t="shared" si="9"/>
        <v>7.5218594520629935E-4</v>
      </c>
      <c r="E240" s="15">
        <f t="shared" si="11"/>
        <v>104626846.50917001</v>
      </c>
      <c r="F240" s="14">
        <f t="shared" si="10"/>
        <v>0.92506739306628805</v>
      </c>
    </row>
    <row r="241" spans="1:6" ht="15" x14ac:dyDescent="0.25">
      <c r="A241" s="13" t="s">
        <v>238</v>
      </c>
      <c r="B241" s="16" t="s">
        <v>801</v>
      </c>
      <c r="C241" s="17">
        <v>84048.960000000006</v>
      </c>
      <c r="D241" s="14">
        <f t="shared" si="9"/>
        <v>7.4312621388544146E-4</v>
      </c>
      <c r="E241" s="15">
        <f t="shared" si="11"/>
        <v>104710895.46917</v>
      </c>
      <c r="F241" s="14">
        <f t="shared" si="10"/>
        <v>0.92581051928017344</v>
      </c>
    </row>
    <row r="242" spans="1:6" ht="15" x14ac:dyDescent="0.25">
      <c r="A242" s="13" t="s">
        <v>239</v>
      </c>
      <c r="B242" s="16" t="s">
        <v>802</v>
      </c>
      <c r="C242" s="17">
        <v>83702.292999999991</v>
      </c>
      <c r="D242" s="14">
        <f t="shared" si="9"/>
        <v>7.4006112735505443E-4</v>
      </c>
      <c r="E242" s="15">
        <f t="shared" si="11"/>
        <v>104794597.76217</v>
      </c>
      <c r="F242" s="14">
        <f t="shared" si="10"/>
        <v>0.92655058040752847</v>
      </c>
    </row>
    <row r="243" spans="1:6" ht="15" x14ac:dyDescent="0.25">
      <c r="A243" s="13" t="s">
        <v>240</v>
      </c>
      <c r="B243" s="16" t="s">
        <v>803</v>
      </c>
      <c r="C243" s="17">
        <v>83577.397000000012</v>
      </c>
      <c r="D243" s="14">
        <f t="shared" si="9"/>
        <v>7.3895684847272896E-4</v>
      </c>
      <c r="E243" s="15">
        <f t="shared" si="11"/>
        <v>104878175.15917</v>
      </c>
      <c r="F243" s="14">
        <f t="shared" si="10"/>
        <v>0.92728953725600116</v>
      </c>
    </row>
    <row r="244" spans="1:6" ht="15" x14ac:dyDescent="0.25">
      <c r="A244" s="13" t="s">
        <v>241</v>
      </c>
      <c r="B244" s="16" t="s">
        <v>804</v>
      </c>
      <c r="C244" s="17">
        <v>82843.39</v>
      </c>
      <c r="D244" s="14">
        <f t="shared" si="9"/>
        <v>7.3246706153336141E-4</v>
      </c>
      <c r="E244" s="15">
        <f t="shared" si="11"/>
        <v>104961018.54917</v>
      </c>
      <c r="F244" s="14">
        <f t="shared" si="10"/>
        <v>0.92802200431753457</v>
      </c>
    </row>
    <row r="245" spans="1:6" ht="15" x14ac:dyDescent="0.25">
      <c r="A245" s="13" t="s">
        <v>242</v>
      </c>
      <c r="B245" s="16" t="s">
        <v>805</v>
      </c>
      <c r="C245" s="17">
        <v>81494.487500000003</v>
      </c>
      <c r="D245" s="14">
        <f t="shared" si="9"/>
        <v>7.2054062237545151E-4</v>
      </c>
      <c r="E245" s="15">
        <f t="shared" si="11"/>
        <v>105042513.03667</v>
      </c>
      <c r="F245" s="14">
        <f t="shared" si="10"/>
        <v>0.92874254493990993</v>
      </c>
    </row>
    <row r="246" spans="1:6" ht="15" x14ac:dyDescent="0.25">
      <c r="A246" s="13" t="s">
        <v>243</v>
      </c>
      <c r="B246" s="16" t="s">
        <v>806</v>
      </c>
      <c r="C246" s="17">
        <v>81167.08</v>
      </c>
      <c r="D246" s="14">
        <f t="shared" si="9"/>
        <v>7.1764582039488337E-4</v>
      </c>
      <c r="E246" s="15">
        <f t="shared" si="11"/>
        <v>105123680.11667</v>
      </c>
      <c r="F246" s="14">
        <f t="shared" si="10"/>
        <v>0.92946019076030484</v>
      </c>
    </row>
    <row r="247" spans="1:6" ht="15" x14ac:dyDescent="0.25">
      <c r="A247" s="13" t="s">
        <v>244</v>
      </c>
      <c r="B247" s="16" t="s">
        <v>807</v>
      </c>
      <c r="C247" s="17">
        <v>79828.383999999991</v>
      </c>
      <c r="D247" s="14">
        <f t="shared" si="9"/>
        <v>7.0580962289733436E-4</v>
      </c>
      <c r="E247" s="15">
        <f t="shared" si="11"/>
        <v>105203508.50067</v>
      </c>
      <c r="F247" s="14">
        <f t="shared" si="10"/>
        <v>0.93016600038320219</v>
      </c>
    </row>
    <row r="248" spans="1:6" ht="15" x14ac:dyDescent="0.25">
      <c r="A248" s="13" t="s">
        <v>245</v>
      </c>
      <c r="B248" s="16" t="s">
        <v>808</v>
      </c>
      <c r="C248" s="17">
        <v>79748.274000000005</v>
      </c>
      <c r="D248" s="14">
        <f t="shared" si="9"/>
        <v>7.0510132334199952E-4</v>
      </c>
      <c r="E248" s="15">
        <f t="shared" si="11"/>
        <v>105283256.77467</v>
      </c>
      <c r="F248" s="14">
        <f t="shared" si="10"/>
        <v>0.93087110170654419</v>
      </c>
    </row>
    <row r="249" spans="1:6" ht="15" x14ac:dyDescent="0.25">
      <c r="A249" s="13" t="s">
        <v>246</v>
      </c>
      <c r="B249" s="16" t="s">
        <v>809</v>
      </c>
      <c r="C249" s="17">
        <v>76377.06</v>
      </c>
      <c r="D249" s="14">
        <f t="shared" si="9"/>
        <v>6.7529444059154556E-4</v>
      </c>
      <c r="E249" s="15">
        <f t="shared" si="11"/>
        <v>105359633.83467001</v>
      </c>
      <c r="F249" s="14">
        <f t="shared" si="10"/>
        <v>0.93154639614713575</v>
      </c>
    </row>
    <row r="250" spans="1:6" ht="15" x14ac:dyDescent="0.25">
      <c r="A250" s="13" t="s">
        <v>247</v>
      </c>
      <c r="B250" s="16" t="s">
        <v>810</v>
      </c>
      <c r="C250" s="17">
        <v>75337.47</v>
      </c>
      <c r="D250" s="14">
        <f t="shared" si="9"/>
        <v>6.6610281489274856E-4</v>
      </c>
      <c r="E250" s="15">
        <f t="shared" si="11"/>
        <v>105434971.30467001</v>
      </c>
      <c r="F250" s="14">
        <f t="shared" si="10"/>
        <v>0.93221249896202851</v>
      </c>
    </row>
    <row r="251" spans="1:6" ht="15" x14ac:dyDescent="0.25">
      <c r="A251" s="13" t="s">
        <v>248</v>
      </c>
      <c r="B251" s="16" t="s">
        <v>811</v>
      </c>
      <c r="C251" s="17">
        <v>75175.625</v>
      </c>
      <c r="D251" s="14">
        <f t="shared" si="9"/>
        <v>6.6467184820278246E-4</v>
      </c>
      <c r="E251" s="15">
        <f t="shared" si="11"/>
        <v>105510146.92967001</v>
      </c>
      <c r="F251" s="14">
        <f t="shared" si="10"/>
        <v>0.93287717081023136</v>
      </c>
    </row>
    <row r="252" spans="1:6" ht="15" x14ac:dyDescent="0.25">
      <c r="A252" s="13" t="s">
        <v>249</v>
      </c>
      <c r="B252" s="16" t="s">
        <v>812</v>
      </c>
      <c r="C252" s="17">
        <v>74863.457999999999</v>
      </c>
      <c r="D252" s="14">
        <f t="shared" si="9"/>
        <v>6.6191179643283814E-4</v>
      </c>
      <c r="E252" s="15">
        <f t="shared" si="11"/>
        <v>105585010.38767001</v>
      </c>
      <c r="F252" s="14">
        <f t="shared" si="10"/>
        <v>0.93353908260666418</v>
      </c>
    </row>
    <row r="253" spans="1:6" ht="15" x14ac:dyDescent="0.25">
      <c r="A253" s="13" t="s">
        <v>250</v>
      </c>
      <c r="B253" s="16" t="s">
        <v>813</v>
      </c>
      <c r="C253" s="17">
        <v>74306.476999999984</v>
      </c>
      <c r="D253" s="14">
        <f t="shared" si="9"/>
        <v>6.5698720031961868E-4</v>
      </c>
      <c r="E253" s="15">
        <f t="shared" si="11"/>
        <v>105659316.86467001</v>
      </c>
      <c r="F253" s="14">
        <f t="shared" si="10"/>
        <v>0.93419606980698378</v>
      </c>
    </row>
    <row r="254" spans="1:6" ht="15" x14ac:dyDescent="0.25">
      <c r="A254" s="13" t="s">
        <v>251</v>
      </c>
      <c r="B254" s="16" t="s">
        <v>814</v>
      </c>
      <c r="C254" s="17">
        <v>73938.521999999997</v>
      </c>
      <c r="D254" s="14">
        <f t="shared" si="9"/>
        <v>6.5373389407965795E-4</v>
      </c>
      <c r="E254" s="15">
        <f t="shared" si="11"/>
        <v>105733255.38667001</v>
      </c>
      <c r="F254" s="14">
        <f t="shared" si="10"/>
        <v>0.93484980370106341</v>
      </c>
    </row>
    <row r="255" spans="1:6" ht="15" x14ac:dyDescent="0.25">
      <c r="A255" s="13" t="s">
        <v>252</v>
      </c>
      <c r="B255" s="16" t="s">
        <v>815</v>
      </c>
      <c r="C255" s="17">
        <v>73485.179999999993</v>
      </c>
      <c r="D255" s="14">
        <f t="shared" si="9"/>
        <v>6.4972563122839538E-4</v>
      </c>
      <c r="E255" s="15">
        <f t="shared" si="11"/>
        <v>105806740.56667002</v>
      </c>
      <c r="F255" s="14">
        <f t="shared" si="10"/>
        <v>0.93549952933229186</v>
      </c>
    </row>
    <row r="256" spans="1:6" ht="15" x14ac:dyDescent="0.25">
      <c r="A256" s="13" t="s">
        <v>253</v>
      </c>
      <c r="B256" s="16" t="s">
        <v>816</v>
      </c>
      <c r="C256" s="17">
        <v>73399.438999999998</v>
      </c>
      <c r="D256" s="14">
        <f t="shared" si="9"/>
        <v>6.4896754469520395E-4</v>
      </c>
      <c r="E256" s="15">
        <f t="shared" si="11"/>
        <v>105880140.00567001</v>
      </c>
      <c r="F256" s="14">
        <f t="shared" si="10"/>
        <v>0.93614849687698709</v>
      </c>
    </row>
    <row r="257" spans="1:6" ht="15" x14ac:dyDescent="0.25">
      <c r="A257" s="13" t="s">
        <v>254</v>
      </c>
      <c r="B257" s="16" t="s">
        <v>817</v>
      </c>
      <c r="C257" s="17">
        <v>73149.032000000007</v>
      </c>
      <c r="D257" s="14">
        <f t="shared" si="9"/>
        <v>6.4675354935438817E-4</v>
      </c>
      <c r="E257" s="15">
        <f t="shared" si="11"/>
        <v>105953289.03767002</v>
      </c>
      <c r="F257" s="14">
        <f t="shared" si="10"/>
        <v>0.93679525042634149</v>
      </c>
    </row>
    <row r="258" spans="1:6" ht="15" x14ac:dyDescent="0.25">
      <c r="A258" s="13" t="s">
        <v>255</v>
      </c>
      <c r="B258" s="16" t="s">
        <v>818</v>
      </c>
      <c r="C258" s="17">
        <v>71623.240000000005</v>
      </c>
      <c r="D258" s="14">
        <f t="shared" si="9"/>
        <v>6.3326312624699106E-4</v>
      </c>
      <c r="E258" s="15">
        <f t="shared" si="11"/>
        <v>106024912.27767001</v>
      </c>
      <c r="F258" s="14">
        <f t="shared" si="10"/>
        <v>0.93742851355258849</v>
      </c>
    </row>
    <row r="259" spans="1:6" ht="15" x14ac:dyDescent="0.25">
      <c r="A259" s="13" t="s">
        <v>256</v>
      </c>
      <c r="B259" s="16" t="s">
        <v>819</v>
      </c>
      <c r="C259" s="17">
        <v>71555.166000000012</v>
      </c>
      <c r="D259" s="14">
        <f t="shared" si="9"/>
        <v>6.3266124403590798E-4</v>
      </c>
      <c r="E259" s="15">
        <f t="shared" si="11"/>
        <v>106096467.44367</v>
      </c>
      <c r="F259" s="14">
        <f t="shared" si="10"/>
        <v>0.93806117479662432</v>
      </c>
    </row>
    <row r="260" spans="1:6" ht="15" x14ac:dyDescent="0.25">
      <c r="A260" s="13" t="s">
        <v>257</v>
      </c>
      <c r="B260" s="16" t="s">
        <v>820</v>
      </c>
      <c r="C260" s="17">
        <v>71542.612000000008</v>
      </c>
      <c r="D260" s="14">
        <f t="shared" si="9"/>
        <v>6.3255024674945589E-4</v>
      </c>
      <c r="E260" s="15">
        <f t="shared" si="11"/>
        <v>106168010.05567001</v>
      </c>
      <c r="F260" s="14">
        <f t="shared" si="10"/>
        <v>0.93869372504337378</v>
      </c>
    </row>
    <row r="261" spans="1:6" ht="15" x14ac:dyDescent="0.25">
      <c r="A261" s="13" t="s">
        <v>258</v>
      </c>
      <c r="B261" s="16" t="s">
        <v>821</v>
      </c>
      <c r="C261" s="17">
        <v>70623.030999999988</v>
      </c>
      <c r="D261" s="14">
        <f t="shared" si="9"/>
        <v>6.2441969109604863E-4</v>
      </c>
      <c r="E261" s="15">
        <f t="shared" si="11"/>
        <v>106238633.08667001</v>
      </c>
      <c r="F261" s="14">
        <f t="shared" si="10"/>
        <v>0.93931814473446984</v>
      </c>
    </row>
    <row r="262" spans="1:6" ht="15" x14ac:dyDescent="0.25">
      <c r="A262" s="13" t="s">
        <v>259</v>
      </c>
      <c r="B262" s="16" t="s">
        <v>822</v>
      </c>
      <c r="C262" s="17">
        <v>70408.233000000007</v>
      </c>
      <c r="D262" s="14">
        <f t="shared" si="9"/>
        <v>6.2252053583594603E-4</v>
      </c>
      <c r="E262" s="15">
        <f t="shared" si="11"/>
        <v>106309041.31967001</v>
      </c>
      <c r="F262" s="14">
        <f t="shared" si="10"/>
        <v>0.93994066527030573</v>
      </c>
    </row>
    <row r="263" spans="1:6" ht="15" x14ac:dyDescent="0.25">
      <c r="A263" s="13" t="s">
        <v>260</v>
      </c>
      <c r="B263" s="16" t="s">
        <v>823</v>
      </c>
      <c r="C263" s="17">
        <v>69431.81</v>
      </c>
      <c r="D263" s="14">
        <f t="shared" ref="D263:D326" si="12">+C263/$C$570</f>
        <v>6.1388740667955117E-4</v>
      </c>
      <c r="E263" s="15">
        <f t="shared" si="11"/>
        <v>106378473.12967001</v>
      </c>
      <c r="F263" s="14">
        <f t="shared" ref="F263:F326" si="13">+E263/$C$570</f>
        <v>0.94055455267698529</v>
      </c>
    </row>
    <row r="264" spans="1:6" ht="15" x14ac:dyDescent="0.25">
      <c r="A264" s="13" t="s">
        <v>261</v>
      </c>
      <c r="B264" s="16" t="s">
        <v>824</v>
      </c>
      <c r="C264" s="17">
        <v>68563.709999999992</v>
      </c>
      <c r="D264" s="14">
        <f t="shared" si="12"/>
        <v>6.0621202477983516E-4</v>
      </c>
      <c r="E264" s="15">
        <f t="shared" si="11"/>
        <v>106447036.83967</v>
      </c>
      <c r="F264" s="14">
        <f t="shared" si="13"/>
        <v>0.94116076470176513</v>
      </c>
    </row>
    <row r="265" spans="1:6" ht="15" x14ac:dyDescent="0.25">
      <c r="A265" s="13" t="s">
        <v>262</v>
      </c>
      <c r="B265" s="16" t="s">
        <v>825</v>
      </c>
      <c r="C265" s="17">
        <v>68294.160699999993</v>
      </c>
      <c r="D265" s="14">
        <f t="shared" si="12"/>
        <v>6.0382878112322745E-4</v>
      </c>
      <c r="E265" s="15">
        <f t="shared" ref="E265:E328" si="14">+C265+E264</f>
        <v>106515331.00037</v>
      </c>
      <c r="F265" s="14">
        <f t="shared" si="13"/>
        <v>0.94176459348288832</v>
      </c>
    </row>
    <row r="266" spans="1:6" ht="15" x14ac:dyDescent="0.25">
      <c r="A266" s="13" t="s">
        <v>263</v>
      </c>
      <c r="B266" s="16" t="s">
        <v>826</v>
      </c>
      <c r="C266" s="17">
        <v>67719.550439999992</v>
      </c>
      <c r="D266" s="14">
        <f t="shared" si="12"/>
        <v>5.9874831436940287E-4</v>
      </c>
      <c r="E266" s="15">
        <f t="shared" si="14"/>
        <v>106583050.55080999</v>
      </c>
      <c r="F266" s="14">
        <f t="shared" si="13"/>
        <v>0.94236334179725767</v>
      </c>
    </row>
    <row r="267" spans="1:6" ht="15" x14ac:dyDescent="0.25">
      <c r="A267" s="13" t="s">
        <v>264</v>
      </c>
      <c r="B267" s="16" t="s">
        <v>827</v>
      </c>
      <c r="C267" s="17">
        <v>67657.898000000001</v>
      </c>
      <c r="D267" s="14">
        <f t="shared" si="12"/>
        <v>5.9820320894140005E-4</v>
      </c>
      <c r="E267" s="15">
        <f t="shared" si="14"/>
        <v>106650708.44881</v>
      </c>
      <c r="F267" s="14">
        <f t="shared" si="13"/>
        <v>0.94296154500619911</v>
      </c>
    </row>
    <row r="268" spans="1:6" ht="15" x14ac:dyDescent="0.25">
      <c r="A268" s="13" t="s">
        <v>265</v>
      </c>
      <c r="B268" s="16" t="s">
        <v>828</v>
      </c>
      <c r="C268" s="17">
        <v>67573.725000000006</v>
      </c>
      <c r="D268" s="14">
        <f t="shared" si="12"/>
        <v>5.9745898601703108E-4</v>
      </c>
      <c r="E268" s="15">
        <f t="shared" si="14"/>
        <v>106718282.17380999</v>
      </c>
      <c r="F268" s="14">
        <f t="shared" si="13"/>
        <v>0.94355900399221604</v>
      </c>
    </row>
    <row r="269" spans="1:6" ht="15" x14ac:dyDescent="0.25">
      <c r="A269" s="13" t="s">
        <v>266</v>
      </c>
      <c r="B269" s="16" t="s">
        <v>829</v>
      </c>
      <c r="C269" s="17">
        <v>67467.61</v>
      </c>
      <c r="D269" s="14">
        <f t="shared" si="12"/>
        <v>5.9652076098502046E-4</v>
      </c>
      <c r="E269" s="15">
        <f t="shared" si="14"/>
        <v>106785749.78380999</v>
      </c>
      <c r="F269" s="14">
        <f t="shared" si="13"/>
        <v>0.94415552475320108</v>
      </c>
    </row>
    <row r="270" spans="1:6" ht="15" x14ac:dyDescent="0.25">
      <c r="A270" s="13" t="s">
        <v>267</v>
      </c>
      <c r="B270" s="16" t="s">
        <v>830</v>
      </c>
      <c r="C270" s="17">
        <v>65793.679999999993</v>
      </c>
      <c r="D270" s="14">
        <f t="shared" si="12"/>
        <v>5.8172056282421918E-4</v>
      </c>
      <c r="E270" s="15">
        <f t="shared" si="14"/>
        <v>106851543.46381</v>
      </c>
      <c r="F270" s="14">
        <f t="shared" si="13"/>
        <v>0.94473724531602532</v>
      </c>
    </row>
    <row r="271" spans="1:6" ht="15" x14ac:dyDescent="0.25">
      <c r="A271" s="13" t="s">
        <v>268</v>
      </c>
      <c r="B271" s="16" t="s">
        <v>831</v>
      </c>
      <c r="C271" s="17">
        <v>65715.966</v>
      </c>
      <c r="D271" s="14">
        <f t="shared" si="12"/>
        <v>5.8103344771195736E-4</v>
      </c>
      <c r="E271" s="15">
        <f t="shared" si="14"/>
        <v>106917259.42981</v>
      </c>
      <c r="F271" s="14">
        <f t="shared" si="13"/>
        <v>0.94531827876373742</v>
      </c>
    </row>
    <row r="272" spans="1:6" ht="15" x14ac:dyDescent="0.25">
      <c r="A272" s="13" t="s">
        <v>269</v>
      </c>
      <c r="B272" s="16" t="s">
        <v>832</v>
      </c>
      <c r="C272" s="17">
        <v>64554.01400000001</v>
      </c>
      <c r="D272" s="14">
        <f t="shared" si="12"/>
        <v>5.7075994771294946E-4</v>
      </c>
      <c r="E272" s="15">
        <f t="shared" si="14"/>
        <v>106981813.44381</v>
      </c>
      <c r="F272" s="14">
        <f t="shared" si="13"/>
        <v>0.94588903871145036</v>
      </c>
    </row>
    <row r="273" spans="1:6" ht="15" x14ac:dyDescent="0.25">
      <c r="A273" s="13" t="s">
        <v>270</v>
      </c>
      <c r="B273" s="16" t="s">
        <v>833</v>
      </c>
      <c r="C273" s="17">
        <v>64369.89</v>
      </c>
      <c r="D273" s="14">
        <f t="shared" si="12"/>
        <v>5.6913199930043554E-4</v>
      </c>
      <c r="E273" s="15">
        <f t="shared" si="14"/>
        <v>107046183.33381</v>
      </c>
      <c r="F273" s="14">
        <f t="shared" si="13"/>
        <v>0.94645817071075078</v>
      </c>
    </row>
    <row r="274" spans="1:6" ht="15" x14ac:dyDescent="0.25">
      <c r="A274" s="13" t="s">
        <v>271</v>
      </c>
      <c r="B274" s="16" t="s">
        <v>834</v>
      </c>
      <c r="C274" s="17">
        <v>63758.179999999993</v>
      </c>
      <c r="D274" s="14">
        <f t="shared" si="12"/>
        <v>5.6372351195810712E-4</v>
      </c>
      <c r="E274" s="15">
        <f t="shared" si="14"/>
        <v>107109941.51381001</v>
      </c>
      <c r="F274" s="14">
        <f t="shared" si="13"/>
        <v>0.94702189422270888</v>
      </c>
    </row>
    <row r="275" spans="1:6" ht="15" x14ac:dyDescent="0.25">
      <c r="A275" s="13" t="s">
        <v>272</v>
      </c>
      <c r="B275" s="16" t="s">
        <v>835</v>
      </c>
      <c r="C275" s="17">
        <v>62980.070999999996</v>
      </c>
      <c r="D275" s="14">
        <f t="shared" si="12"/>
        <v>5.5684379333743427E-4</v>
      </c>
      <c r="E275" s="15">
        <f t="shared" si="14"/>
        <v>107172921.58481</v>
      </c>
      <c r="F275" s="14">
        <f t="shared" si="13"/>
        <v>0.94757873801604631</v>
      </c>
    </row>
    <row r="276" spans="1:6" ht="15" x14ac:dyDescent="0.25">
      <c r="A276" s="13" t="s">
        <v>273</v>
      </c>
      <c r="B276" s="16" t="s">
        <v>836</v>
      </c>
      <c r="C276" s="17">
        <v>62007.396000000001</v>
      </c>
      <c r="D276" s="14">
        <f t="shared" si="12"/>
        <v>5.4824380245008697E-4</v>
      </c>
      <c r="E276" s="15">
        <f t="shared" si="14"/>
        <v>107234928.98081</v>
      </c>
      <c r="F276" s="14">
        <f t="shared" si="13"/>
        <v>0.94812698181849642</v>
      </c>
    </row>
    <row r="277" spans="1:6" ht="15" x14ac:dyDescent="0.25">
      <c r="A277" s="13" t="s">
        <v>274</v>
      </c>
      <c r="B277" s="16" t="s">
        <v>837</v>
      </c>
      <c r="C277" s="17">
        <v>60452.460200000001</v>
      </c>
      <c r="D277" s="14">
        <f t="shared" si="12"/>
        <v>5.3449570189192507E-4</v>
      </c>
      <c r="E277" s="15">
        <f t="shared" si="14"/>
        <v>107295381.44101</v>
      </c>
      <c r="F277" s="14">
        <f t="shared" si="13"/>
        <v>0.94866147752038832</v>
      </c>
    </row>
    <row r="278" spans="1:6" ht="15" x14ac:dyDescent="0.25">
      <c r="A278" s="13" t="s">
        <v>275</v>
      </c>
      <c r="B278" s="16" t="s">
        <v>838</v>
      </c>
      <c r="C278" s="17">
        <v>59116.432000000001</v>
      </c>
      <c r="D278" s="14">
        <f t="shared" si="12"/>
        <v>5.2268309198086631E-4</v>
      </c>
      <c r="E278" s="15">
        <f t="shared" si="14"/>
        <v>107354497.87300999</v>
      </c>
      <c r="F278" s="14">
        <f t="shared" si="13"/>
        <v>0.9491841606123691</v>
      </c>
    </row>
    <row r="279" spans="1:6" ht="15" x14ac:dyDescent="0.25">
      <c r="A279" s="13" t="s">
        <v>276</v>
      </c>
      <c r="B279" s="16" t="s">
        <v>839</v>
      </c>
      <c r="C279" s="17">
        <v>59079.44</v>
      </c>
      <c r="D279" s="14">
        <f t="shared" si="12"/>
        <v>5.2235602398497381E-4</v>
      </c>
      <c r="E279" s="15">
        <f t="shared" si="14"/>
        <v>107413577.31300999</v>
      </c>
      <c r="F279" s="14">
        <f t="shared" si="13"/>
        <v>0.94970651663635408</v>
      </c>
    </row>
    <row r="280" spans="1:6" ht="15" x14ac:dyDescent="0.25">
      <c r="A280" s="13" t="s">
        <v>277</v>
      </c>
      <c r="B280" s="16" t="s">
        <v>840</v>
      </c>
      <c r="C280" s="17">
        <v>58655.075999999994</v>
      </c>
      <c r="D280" s="14">
        <f t="shared" si="12"/>
        <v>5.1860397264930839E-4</v>
      </c>
      <c r="E280" s="15">
        <f t="shared" si="14"/>
        <v>107472232.38901</v>
      </c>
      <c r="F280" s="14">
        <f t="shared" si="13"/>
        <v>0.95022512060900344</v>
      </c>
    </row>
    <row r="281" spans="1:6" ht="15" x14ac:dyDescent="0.25">
      <c r="A281" s="13" t="s">
        <v>278</v>
      </c>
      <c r="B281" s="16" t="s">
        <v>841</v>
      </c>
      <c r="C281" s="17">
        <v>57943.12</v>
      </c>
      <c r="D281" s="14">
        <f t="shared" si="12"/>
        <v>5.1230915155059387E-4</v>
      </c>
      <c r="E281" s="15">
        <f t="shared" si="14"/>
        <v>107530175.50901</v>
      </c>
      <c r="F281" s="14">
        <f t="shared" si="13"/>
        <v>0.95073742976055409</v>
      </c>
    </row>
    <row r="282" spans="1:6" ht="15" x14ac:dyDescent="0.25">
      <c r="A282" s="13" t="s">
        <v>279</v>
      </c>
      <c r="B282" s="16" t="s">
        <v>842</v>
      </c>
      <c r="C282" s="17">
        <v>56985.38</v>
      </c>
      <c r="D282" s="14">
        <f t="shared" si="12"/>
        <v>5.0384120976896261E-4</v>
      </c>
      <c r="E282" s="15">
        <f t="shared" si="14"/>
        <v>107587160.88901</v>
      </c>
      <c r="F282" s="14">
        <f t="shared" si="13"/>
        <v>0.95124127097032296</v>
      </c>
    </row>
    <row r="283" spans="1:6" ht="15" x14ac:dyDescent="0.25">
      <c r="A283" s="13" t="s">
        <v>280</v>
      </c>
      <c r="B283" s="16" t="s">
        <v>843</v>
      </c>
      <c r="C283" s="17">
        <v>56895.9</v>
      </c>
      <c r="D283" s="14">
        <f t="shared" si="12"/>
        <v>5.0305006454100904E-4</v>
      </c>
      <c r="E283" s="15">
        <f t="shared" si="14"/>
        <v>107644056.78901</v>
      </c>
      <c r="F283" s="14">
        <f t="shared" si="13"/>
        <v>0.95174432103486406</v>
      </c>
    </row>
    <row r="284" spans="1:6" ht="15" x14ac:dyDescent="0.25">
      <c r="A284" s="13" t="s">
        <v>281</v>
      </c>
      <c r="B284" s="16" t="s">
        <v>844</v>
      </c>
      <c r="C284" s="17">
        <v>56321.39</v>
      </c>
      <c r="D284" s="14">
        <f t="shared" si="12"/>
        <v>4.9797048424472302E-4</v>
      </c>
      <c r="E284" s="15">
        <f t="shared" si="14"/>
        <v>107700378.17901</v>
      </c>
      <c r="F284" s="14">
        <f t="shared" si="13"/>
        <v>0.95224229151910877</v>
      </c>
    </row>
    <row r="285" spans="1:6" ht="15" x14ac:dyDescent="0.25">
      <c r="A285" s="13" t="s">
        <v>282</v>
      </c>
      <c r="B285" s="16" t="s">
        <v>845</v>
      </c>
      <c r="C285" s="17">
        <v>56146.077499999999</v>
      </c>
      <c r="D285" s="14">
        <f t="shared" si="12"/>
        <v>4.964204434783437E-4</v>
      </c>
      <c r="E285" s="15">
        <f t="shared" si="14"/>
        <v>107756524.25651</v>
      </c>
      <c r="F285" s="14">
        <f t="shared" si="13"/>
        <v>0.95273871196258708</v>
      </c>
    </row>
    <row r="286" spans="1:6" ht="15" x14ac:dyDescent="0.25">
      <c r="A286" s="13" t="s">
        <v>283</v>
      </c>
      <c r="B286" s="16" t="s">
        <v>846</v>
      </c>
      <c r="C286" s="17">
        <v>55661.493000000002</v>
      </c>
      <c r="D286" s="14">
        <f t="shared" si="12"/>
        <v>4.9213594733713538E-4</v>
      </c>
      <c r="E286" s="15">
        <f t="shared" si="14"/>
        <v>107812185.74951001</v>
      </c>
      <c r="F286" s="14">
        <f t="shared" si="13"/>
        <v>0.95323084790992429</v>
      </c>
    </row>
    <row r="287" spans="1:6" ht="15" x14ac:dyDescent="0.25">
      <c r="A287" s="13" t="s">
        <v>284</v>
      </c>
      <c r="B287" s="16" t="s">
        <v>847</v>
      </c>
      <c r="C287" s="17">
        <v>55024.04</v>
      </c>
      <c r="D287" s="14">
        <f t="shared" si="12"/>
        <v>4.8649985101399332E-4</v>
      </c>
      <c r="E287" s="15">
        <f t="shared" si="14"/>
        <v>107867209.78951001</v>
      </c>
      <c r="F287" s="14">
        <f t="shared" si="13"/>
        <v>0.95371734776093831</v>
      </c>
    </row>
    <row r="288" spans="1:6" ht="15" x14ac:dyDescent="0.25">
      <c r="A288" s="13" t="s">
        <v>285</v>
      </c>
      <c r="B288" s="16" t="s">
        <v>848</v>
      </c>
      <c r="C288" s="17">
        <v>54561.312199999993</v>
      </c>
      <c r="D288" s="14">
        <f t="shared" si="12"/>
        <v>4.8240860279303319E-4</v>
      </c>
      <c r="E288" s="15">
        <f t="shared" si="14"/>
        <v>107921771.10171001</v>
      </c>
      <c r="F288" s="14">
        <f t="shared" si="13"/>
        <v>0.95419975636373133</v>
      </c>
    </row>
    <row r="289" spans="1:6" ht="15" x14ac:dyDescent="0.25">
      <c r="A289" s="13" t="s">
        <v>286</v>
      </c>
      <c r="B289" s="16" t="s">
        <v>849</v>
      </c>
      <c r="C289" s="17">
        <v>54464.687000000005</v>
      </c>
      <c r="D289" s="14">
        <f t="shared" si="12"/>
        <v>4.8155428265579518E-4</v>
      </c>
      <c r="E289" s="15">
        <f t="shared" si="14"/>
        <v>107976235.78871001</v>
      </c>
      <c r="F289" s="14">
        <f t="shared" si="13"/>
        <v>0.95468131064638717</v>
      </c>
    </row>
    <row r="290" spans="1:6" ht="15" x14ac:dyDescent="0.25">
      <c r="A290" s="13" t="s">
        <v>287</v>
      </c>
      <c r="B290" s="16" t="s">
        <v>850</v>
      </c>
      <c r="C290" s="17">
        <v>52395.808000000005</v>
      </c>
      <c r="D290" s="14">
        <f t="shared" si="12"/>
        <v>4.6326210844855811E-4</v>
      </c>
      <c r="E290" s="15">
        <f t="shared" si="14"/>
        <v>108028631.59671001</v>
      </c>
      <c r="F290" s="14">
        <f t="shared" si="13"/>
        <v>0.95514457275483566</v>
      </c>
    </row>
    <row r="291" spans="1:6" ht="15" x14ac:dyDescent="0.25">
      <c r="A291" s="13" t="s">
        <v>288</v>
      </c>
      <c r="B291" s="16" t="s">
        <v>851</v>
      </c>
      <c r="C291" s="17">
        <v>52262.565999999999</v>
      </c>
      <c r="D291" s="14">
        <f t="shared" si="12"/>
        <v>4.6208403767896707E-4</v>
      </c>
      <c r="E291" s="15">
        <f t="shared" si="14"/>
        <v>108080894.16271001</v>
      </c>
      <c r="F291" s="14">
        <f t="shared" si="13"/>
        <v>0.95560665679251466</v>
      </c>
    </row>
    <row r="292" spans="1:6" ht="15" x14ac:dyDescent="0.25">
      <c r="A292" s="13" t="s">
        <v>289</v>
      </c>
      <c r="B292" s="16" t="s">
        <v>852</v>
      </c>
      <c r="C292" s="17">
        <v>52006.77</v>
      </c>
      <c r="D292" s="14">
        <f t="shared" si="12"/>
        <v>4.5982239502441143E-4</v>
      </c>
      <c r="E292" s="15">
        <f t="shared" si="14"/>
        <v>108132900.93271001</v>
      </c>
      <c r="F292" s="14">
        <f t="shared" si="13"/>
        <v>0.95606647918753906</v>
      </c>
    </row>
    <row r="293" spans="1:6" ht="15" x14ac:dyDescent="0.25">
      <c r="A293" s="13" t="s">
        <v>290</v>
      </c>
      <c r="B293" s="16" t="s">
        <v>853</v>
      </c>
      <c r="C293" s="17">
        <v>52006.77</v>
      </c>
      <c r="D293" s="14">
        <f t="shared" si="12"/>
        <v>4.5982239502441143E-4</v>
      </c>
      <c r="E293" s="15">
        <f t="shared" si="14"/>
        <v>108184907.70271</v>
      </c>
      <c r="F293" s="14">
        <f t="shared" si="13"/>
        <v>0.95652630158256335</v>
      </c>
    </row>
    <row r="294" spans="1:6" ht="15" x14ac:dyDescent="0.25">
      <c r="A294" s="13" t="s">
        <v>291</v>
      </c>
      <c r="B294" s="16" t="s">
        <v>854</v>
      </c>
      <c r="C294" s="17">
        <v>51972.642</v>
      </c>
      <c r="D294" s="14">
        <f t="shared" si="12"/>
        <v>4.5952064933442926E-4</v>
      </c>
      <c r="E294" s="15">
        <f t="shared" si="14"/>
        <v>108236880.34471001</v>
      </c>
      <c r="F294" s="14">
        <f t="shared" si="13"/>
        <v>0.95698582223189788</v>
      </c>
    </row>
    <row r="295" spans="1:6" ht="15" x14ac:dyDescent="0.25">
      <c r="A295" s="13" t="s">
        <v>292</v>
      </c>
      <c r="B295" s="16" t="s">
        <v>855</v>
      </c>
      <c r="C295" s="17">
        <v>51610.621500000001</v>
      </c>
      <c r="D295" s="14">
        <f t="shared" si="12"/>
        <v>4.563198134940582E-4</v>
      </c>
      <c r="E295" s="15">
        <f t="shared" si="14"/>
        <v>108288490.96621001</v>
      </c>
      <c r="F295" s="14">
        <f t="shared" si="13"/>
        <v>0.95744214204539191</v>
      </c>
    </row>
    <row r="296" spans="1:6" ht="15" x14ac:dyDescent="0.25">
      <c r="A296" s="13" t="s">
        <v>293</v>
      </c>
      <c r="B296" s="16" t="s">
        <v>856</v>
      </c>
      <c r="C296" s="17">
        <v>51128.773999999998</v>
      </c>
      <c r="D296" s="14">
        <f t="shared" si="12"/>
        <v>4.5205951677717833E-4</v>
      </c>
      <c r="E296" s="15">
        <f t="shared" si="14"/>
        <v>108339619.74021001</v>
      </c>
      <c r="F296" s="14">
        <f t="shared" si="13"/>
        <v>0.95789420156216909</v>
      </c>
    </row>
    <row r="297" spans="1:6" ht="15" x14ac:dyDescent="0.25">
      <c r="A297" s="13" t="s">
        <v>294</v>
      </c>
      <c r="B297" s="16" t="s">
        <v>857</v>
      </c>
      <c r="C297" s="17">
        <v>50604.184000000008</v>
      </c>
      <c r="D297" s="14">
        <f t="shared" si="12"/>
        <v>4.4742130851687203E-4</v>
      </c>
      <c r="E297" s="15">
        <f t="shared" si="14"/>
        <v>108390223.92421001</v>
      </c>
      <c r="F297" s="14">
        <f t="shared" si="13"/>
        <v>0.95834162287068603</v>
      </c>
    </row>
    <row r="298" spans="1:6" ht="15" x14ac:dyDescent="0.25">
      <c r="A298" s="13" t="s">
        <v>295</v>
      </c>
      <c r="B298" s="16" t="s">
        <v>858</v>
      </c>
      <c r="C298" s="17">
        <v>50022.49</v>
      </c>
      <c r="D298" s="14">
        <f t="shared" si="12"/>
        <v>4.4227821025771586E-4</v>
      </c>
      <c r="E298" s="15">
        <f t="shared" si="14"/>
        <v>108440246.41421001</v>
      </c>
      <c r="F298" s="14">
        <f t="shared" si="13"/>
        <v>0.95878390108094369</v>
      </c>
    </row>
    <row r="299" spans="1:6" ht="15" x14ac:dyDescent="0.25">
      <c r="A299" s="13" t="s">
        <v>296</v>
      </c>
      <c r="B299" s="16" t="s">
        <v>859</v>
      </c>
      <c r="C299" s="17">
        <v>49335.79</v>
      </c>
      <c r="D299" s="14">
        <f t="shared" si="12"/>
        <v>4.3620669228681974E-4</v>
      </c>
      <c r="E299" s="15">
        <f t="shared" si="14"/>
        <v>108489582.20421001</v>
      </c>
      <c r="F299" s="14">
        <f t="shared" si="13"/>
        <v>0.95922010777323052</v>
      </c>
    </row>
    <row r="300" spans="1:6" ht="15" x14ac:dyDescent="0.25">
      <c r="A300" s="13" t="s">
        <v>297</v>
      </c>
      <c r="B300" s="16" t="s">
        <v>860</v>
      </c>
      <c r="C300" s="17">
        <v>48896.67</v>
      </c>
      <c r="D300" s="14">
        <f t="shared" si="12"/>
        <v>4.3232417448955756E-4</v>
      </c>
      <c r="E300" s="15">
        <f t="shared" si="14"/>
        <v>108538478.87421001</v>
      </c>
      <c r="F300" s="14">
        <f t="shared" si="13"/>
        <v>0.9596524319477201</v>
      </c>
    </row>
    <row r="301" spans="1:6" ht="15" x14ac:dyDescent="0.25">
      <c r="A301" s="13" t="s">
        <v>298</v>
      </c>
      <c r="B301" s="16" t="s">
        <v>861</v>
      </c>
      <c r="C301" s="17">
        <v>48780.138500000001</v>
      </c>
      <c r="D301" s="14">
        <f t="shared" si="12"/>
        <v>4.3129385106386149E-4</v>
      </c>
      <c r="E301" s="15">
        <f t="shared" si="14"/>
        <v>108587259.01271002</v>
      </c>
      <c r="F301" s="14">
        <f t="shared" si="13"/>
        <v>0.96008372579878409</v>
      </c>
    </row>
    <row r="302" spans="1:6" ht="15" x14ac:dyDescent="0.25">
      <c r="A302" s="13" t="s">
        <v>299</v>
      </c>
      <c r="B302" s="16" t="s">
        <v>862</v>
      </c>
      <c r="C302" s="17">
        <v>48549.500339999999</v>
      </c>
      <c r="D302" s="14">
        <f t="shared" si="12"/>
        <v>4.2925464364691897E-4</v>
      </c>
      <c r="E302" s="15">
        <f t="shared" si="14"/>
        <v>108635808.51305002</v>
      </c>
      <c r="F302" s="14">
        <f t="shared" si="13"/>
        <v>0.96051298044243094</v>
      </c>
    </row>
    <row r="303" spans="1:6" ht="15" x14ac:dyDescent="0.25">
      <c r="A303" s="13" t="s">
        <v>300</v>
      </c>
      <c r="B303" s="16" t="s">
        <v>863</v>
      </c>
      <c r="C303" s="17">
        <v>48395.8</v>
      </c>
      <c r="D303" s="14">
        <f t="shared" si="12"/>
        <v>4.2789568867903954E-4</v>
      </c>
      <c r="E303" s="15">
        <f t="shared" si="14"/>
        <v>108684204.31305002</v>
      </c>
      <c r="F303" s="14">
        <f t="shared" si="13"/>
        <v>0.96094087613111001</v>
      </c>
    </row>
    <row r="304" spans="1:6" ht="15" x14ac:dyDescent="0.25">
      <c r="A304" s="13" t="s">
        <v>301</v>
      </c>
      <c r="B304" s="16" t="s">
        <v>864</v>
      </c>
      <c r="C304" s="17">
        <v>48313.640000000007</v>
      </c>
      <c r="D304" s="14">
        <f t="shared" si="12"/>
        <v>4.2716926386982327E-4</v>
      </c>
      <c r="E304" s="15">
        <f t="shared" si="14"/>
        <v>108732517.95305002</v>
      </c>
      <c r="F304" s="14">
        <f t="shared" si="13"/>
        <v>0.96136804539497978</v>
      </c>
    </row>
    <row r="305" spans="1:6" ht="15" x14ac:dyDescent="0.25">
      <c r="A305" s="13" t="s">
        <v>302</v>
      </c>
      <c r="B305" s="16" t="s">
        <v>865</v>
      </c>
      <c r="C305" s="17">
        <v>48313.640000000007</v>
      </c>
      <c r="D305" s="14">
        <f t="shared" si="12"/>
        <v>4.2716926386982327E-4</v>
      </c>
      <c r="E305" s="15">
        <f t="shared" si="14"/>
        <v>108780831.59305002</v>
      </c>
      <c r="F305" s="14">
        <f t="shared" si="13"/>
        <v>0.96179521465884965</v>
      </c>
    </row>
    <row r="306" spans="1:6" ht="15" x14ac:dyDescent="0.25">
      <c r="A306" s="13" t="s">
        <v>303</v>
      </c>
      <c r="B306" s="16" t="s">
        <v>866</v>
      </c>
      <c r="C306" s="17">
        <v>48313.640000000007</v>
      </c>
      <c r="D306" s="14">
        <f t="shared" si="12"/>
        <v>4.2716926386982327E-4</v>
      </c>
      <c r="E306" s="15">
        <f t="shared" si="14"/>
        <v>108829145.23305002</v>
      </c>
      <c r="F306" s="14">
        <f t="shared" si="13"/>
        <v>0.96222238392271942</v>
      </c>
    </row>
    <row r="307" spans="1:6" ht="15" x14ac:dyDescent="0.25">
      <c r="A307" s="13" t="s">
        <v>304</v>
      </c>
      <c r="B307" s="16" t="s">
        <v>867</v>
      </c>
      <c r="C307" s="17">
        <v>48046.44</v>
      </c>
      <c r="D307" s="14">
        <f t="shared" si="12"/>
        <v>4.248067917541636E-4</v>
      </c>
      <c r="E307" s="15">
        <f t="shared" si="14"/>
        <v>108877191.67305002</v>
      </c>
      <c r="F307" s="14">
        <f t="shared" si="13"/>
        <v>0.96264719071447358</v>
      </c>
    </row>
    <row r="308" spans="1:6" ht="15" x14ac:dyDescent="0.25">
      <c r="A308" s="13" t="s">
        <v>305</v>
      </c>
      <c r="B308" s="16" t="s">
        <v>868</v>
      </c>
      <c r="C308" s="17">
        <v>46597.200000000004</v>
      </c>
      <c r="D308" s="14">
        <f t="shared" si="12"/>
        <v>4.1199320983463321E-4</v>
      </c>
      <c r="E308" s="15">
        <f t="shared" si="14"/>
        <v>108923788.87305002</v>
      </c>
      <c r="F308" s="14">
        <f t="shared" si="13"/>
        <v>0.96305918392430823</v>
      </c>
    </row>
    <row r="309" spans="1:6" ht="15" x14ac:dyDescent="0.25">
      <c r="A309" s="13" t="s">
        <v>306</v>
      </c>
      <c r="B309" s="16" t="s">
        <v>869</v>
      </c>
      <c r="C309" s="17">
        <v>46167.457500000004</v>
      </c>
      <c r="D309" s="14">
        <f t="shared" si="12"/>
        <v>4.0819360402189424E-4</v>
      </c>
      <c r="E309" s="15">
        <f t="shared" si="14"/>
        <v>108969956.33055001</v>
      </c>
      <c r="F309" s="14">
        <f t="shared" si="13"/>
        <v>0.96346737752833012</v>
      </c>
    </row>
    <row r="310" spans="1:6" ht="15" x14ac:dyDescent="0.25">
      <c r="A310" s="13" t="s">
        <v>307</v>
      </c>
      <c r="B310" s="16" t="s">
        <v>870</v>
      </c>
      <c r="C310" s="17">
        <v>45842.864000000001</v>
      </c>
      <c r="D310" s="14">
        <f t="shared" si="12"/>
        <v>4.053236822678734E-4</v>
      </c>
      <c r="E310" s="15">
        <f t="shared" si="14"/>
        <v>109015799.19455001</v>
      </c>
      <c r="F310" s="14">
        <f t="shared" si="13"/>
        <v>0.96387270121059787</v>
      </c>
    </row>
    <row r="311" spans="1:6" ht="15" x14ac:dyDescent="0.25">
      <c r="A311" s="13" t="s">
        <v>308</v>
      </c>
      <c r="B311" s="16" t="s">
        <v>871</v>
      </c>
      <c r="C311" s="17">
        <v>45518.496499999994</v>
      </c>
      <c r="D311" s="14">
        <f t="shared" si="12"/>
        <v>4.0245575871257315E-4</v>
      </c>
      <c r="E311" s="15">
        <f t="shared" si="14"/>
        <v>109061317.69105001</v>
      </c>
      <c r="F311" s="14">
        <f t="shared" si="13"/>
        <v>0.96427515696931054</v>
      </c>
    </row>
    <row r="312" spans="1:6" ht="15" x14ac:dyDescent="0.25">
      <c r="A312" s="13" t="s">
        <v>309</v>
      </c>
      <c r="B312" s="16" t="s">
        <v>872</v>
      </c>
      <c r="C312" s="17">
        <v>45465.159329999995</v>
      </c>
      <c r="D312" s="14">
        <f t="shared" si="12"/>
        <v>4.0198417346985906E-4</v>
      </c>
      <c r="E312" s="15">
        <f t="shared" si="14"/>
        <v>109106782.85038</v>
      </c>
      <c r="F312" s="14">
        <f t="shared" si="13"/>
        <v>0.96467714114278036</v>
      </c>
    </row>
    <row r="313" spans="1:6" ht="15" x14ac:dyDescent="0.25">
      <c r="A313" s="13" t="s">
        <v>310</v>
      </c>
      <c r="B313" s="16" t="s">
        <v>873</v>
      </c>
      <c r="C313" s="17">
        <v>44642.668120000002</v>
      </c>
      <c r="D313" s="14">
        <f t="shared" si="12"/>
        <v>3.9471204566671496E-4</v>
      </c>
      <c r="E313" s="15">
        <f t="shared" si="14"/>
        <v>109151425.5185</v>
      </c>
      <c r="F313" s="14">
        <f t="shared" si="13"/>
        <v>0.96507185318844702</v>
      </c>
    </row>
    <row r="314" spans="1:6" ht="15" x14ac:dyDescent="0.25">
      <c r="A314" s="13" t="s">
        <v>311</v>
      </c>
      <c r="B314" s="16" t="s">
        <v>874</v>
      </c>
      <c r="C314" s="17">
        <v>44572.773300000008</v>
      </c>
      <c r="D314" s="14">
        <f t="shared" si="12"/>
        <v>3.9409406451671857E-4</v>
      </c>
      <c r="E314" s="15">
        <f t="shared" si="14"/>
        <v>109195998.29180001</v>
      </c>
      <c r="F314" s="14">
        <f t="shared" si="13"/>
        <v>0.96546594725296375</v>
      </c>
    </row>
    <row r="315" spans="1:6" ht="15" x14ac:dyDescent="0.25">
      <c r="A315" s="13" t="s">
        <v>312</v>
      </c>
      <c r="B315" s="16" t="s">
        <v>875</v>
      </c>
      <c r="C315" s="17">
        <v>44371.208000000006</v>
      </c>
      <c r="D315" s="14">
        <f t="shared" si="12"/>
        <v>3.9231190732834067E-4</v>
      </c>
      <c r="E315" s="15">
        <f t="shared" si="14"/>
        <v>109240369.49980001</v>
      </c>
      <c r="F315" s="14">
        <f t="shared" si="13"/>
        <v>0.96585825916029211</v>
      </c>
    </row>
    <row r="316" spans="1:6" ht="15" x14ac:dyDescent="0.25">
      <c r="A316" s="13" t="s">
        <v>313</v>
      </c>
      <c r="B316" s="16" t="s">
        <v>876</v>
      </c>
      <c r="C316" s="17">
        <v>44361.89</v>
      </c>
      <c r="D316" s="14">
        <f t="shared" si="12"/>
        <v>3.9222952141825933E-4</v>
      </c>
      <c r="E316" s="15">
        <f t="shared" si="14"/>
        <v>109284731.38980001</v>
      </c>
      <c r="F316" s="14">
        <f t="shared" si="13"/>
        <v>0.96625048868171048</v>
      </c>
    </row>
    <row r="317" spans="1:6" ht="15" x14ac:dyDescent="0.25">
      <c r="A317" s="13" t="s">
        <v>314</v>
      </c>
      <c r="B317" s="16" t="s">
        <v>877</v>
      </c>
      <c r="C317" s="17">
        <v>44277.036</v>
      </c>
      <c r="D317" s="14">
        <f t="shared" si="12"/>
        <v>3.9147927737296674E-4</v>
      </c>
      <c r="E317" s="15">
        <f t="shared" si="14"/>
        <v>109329008.42580001</v>
      </c>
      <c r="F317" s="14">
        <f t="shared" si="13"/>
        <v>0.96664196795908341</v>
      </c>
    </row>
    <row r="318" spans="1:6" ht="15" x14ac:dyDescent="0.25">
      <c r="A318" s="13" t="s">
        <v>315</v>
      </c>
      <c r="B318" s="16" t="s">
        <v>878</v>
      </c>
      <c r="C318" s="17">
        <v>44201.917800000003</v>
      </c>
      <c r="D318" s="14">
        <f t="shared" si="12"/>
        <v>3.9081511325291234E-4</v>
      </c>
      <c r="E318" s="15">
        <f t="shared" si="14"/>
        <v>109373210.3436</v>
      </c>
      <c r="F318" s="14">
        <f t="shared" si="13"/>
        <v>0.9670327830723362</v>
      </c>
    </row>
    <row r="319" spans="1:6" ht="15" x14ac:dyDescent="0.25">
      <c r="A319" s="13" t="s">
        <v>316</v>
      </c>
      <c r="B319" s="16" t="s">
        <v>879</v>
      </c>
      <c r="C319" s="17">
        <v>44100.195</v>
      </c>
      <c r="D319" s="14">
        <f t="shared" si="12"/>
        <v>3.8991572224046167E-4</v>
      </c>
      <c r="E319" s="15">
        <f t="shared" si="14"/>
        <v>109417310.5386</v>
      </c>
      <c r="F319" s="14">
        <f t="shared" si="13"/>
        <v>0.96742269879457665</v>
      </c>
    </row>
    <row r="320" spans="1:6" ht="15" x14ac:dyDescent="0.25">
      <c r="A320" s="13" t="s">
        <v>317</v>
      </c>
      <c r="B320" s="16" t="s">
        <v>880</v>
      </c>
      <c r="C320" s="17">
        <v>43427.34</v>
      </c>
      <c r="D320" s="14">
        <f t="shared" si="12"/>
        <v>3.8396661604516916E-4</v>
      </c>
      <c r="E320" s="15">
        <f t="shared" si="14"/>
        <v>109460737.8786</v>
      </c>
      <c r="F320" s="14">
        <f t="shared" si="13"/>
        <v>0.96780666541062188</v>
      </c>
    </row>
    <row r="321" spans="1:6" ht="15" x14ac:dyDescent="0.25">
      <c r="A321" s="13" t="s">
        <v>318</v>
      </c>
      <c r="B321" s="16" t="s">
        <v>881</v>
      </c>
      <c r="C321" s="17">
        <v>42989.7</v>
      </c>
      <c r="D321" s="14">
        <f t="shared" si="12"/>
        <v>3.8009718379705063E-4</v>
      </c>
      <c r="E321" s="15">
        <f t="shared" si="14"/>
        <v>109503727.5786</v>
      </c>
      <c r="F321" s="14">
        <f t="shared" si="13"/>
        <v>0.96818676259441894</v>
      </c>
    </row>
    <row r="322" spans="1:6" ht="15" x14ac:dyDescent="0.25">
      <c r="A322" s="13" t="s">
        <v>319</v>
      </c>
      <c r="B322" s="16" t="s">
        <v>882</v>
      </c>
      <c r="C322" s="17">
        <v>41969.612000000001</v>
      </c>
      <c r="D322" s="14">
        <f t="shared" si="12"/>
        <v>3.7107798673298263E-4</v>
      </c>
      <c r="E322" s="15">
        <f t="shared" si="14"/>
        <v>109545697.19060001</v>
      </c>
      <c r="F322" s="14">
        <f t="shared" si="13"/>
        <v>0.96855784058115191</v>
      </c>
    </row>
    <row r="323" spans="1:6" ht="15" x14ac:dyDescent="0.25">
      <c r="A323" s="13" t="s">
        <v>320</v>
      </c>
      <c r="B323" s="16" t="s">
        <v>883</v>
      </c>
      <c r="C323" s="17">
        <v>41627.26</v>
      </c>
      <c r="D323" s="14">
        <f t="shared" si="12"/>
        <v>3.6805105165161922E-4</v>
      </c>
      <c r="E323" s="15">
        <f t="shared" si="14"/>
        <v>109587324.45060001</v>
      </c>
      <c r="F323" s="14">
        <f t="shared" si="13"/>
        <v>0.96892589163280363</v>
      </c>
    </row>
    <row r="324" spans="1:6" ht="15" x14ac:dyDescent="0.25">
      <c r="A324" s="13" t="s">
        <v>321</v>
      </c>
      <c r="B324" s="16" t="s">
        <v>884</v>
      </c>
      <c r="C324" s="17">
        <v>40624.995000000003</v>
      </c>
      <c r="D324" s="14">
        <f t="shared" si="12"/>
        <v>3.5918943819727203E-4</v>
      </c>
      <c r="E324" s="15">
        <f t="shared" si="14"/>
        <v>109627949.44560002</v>
      </c>
      <c r="F324" s="14">
        <f t="shared" si="13"/>
        <v>0.96928508107100086</v>
      </c>
    </row>
    <row r="325" spans="1:6" ht="15" x14ac:dyDescent="0.25">
      <c r="A325" s="13" t="s">
        <v>322</v>
      </c>
      <c r="B325" s="16" t="s">
        <v>885</v>
      </c>
      <c r="C325" s="17">
        <v>40610.981</v>
      </c>
      <c r="D325" s="14">
        <f t="shared" si="12"/>
        <v>3.5906553219342149E-4</v>
      </c>
      <c r="E325" s="15">
        <f t="shared" si="14"/>
        <v>109668560.42660002</v>
      </c>
      <c r="F325" s="14">
        <f t="shared" si="13"/>
        <v>0.96964414660319442</v>
      </c>
    </row>
    <row r="326" spans="1:6" ht="15" x14ac:dyDescent="0.25">
      <c r="A326" s="13" t="s">
        <v>323</v>
      </c>
      <c r="B326" s="16" t="s">
        <v>886</v>
      </c>
      <c r="C326" s="17">
        <v>40438.012999999992</v>
      </c>
      <c r="D326" s="14">
        <f t="shared" si="12"/>
        <v>3.5753622052837121E-4</v>
      </c>
      <c r="E326" s="15">
        <f t="shared" si="14"/>
        <v>109708998.43960002</v>
      </c>
      <c r="F326" s="14">
        <f t="shared" si="13"/>
        <v>0.97000168282372268</v>
      </c>
    </row>
    <row r="327" spans="1:6" ht="15" x14ac:dyDescent="0.25">
      <c r="A327" s="13" t="s">
        <v>324</v>
      </c>
      <c r="B327" s="16" t="s">
        <v>887</v>
      </c>
      <c r="C327" s="17">
        <v>40438.012999999992</v>
      </c>
      <c r="D327" s="14">
        <f t="shared" ref="D327:D390" si="15">+C327/$C$570</f>
        <v>3.5753622052837121E-4</v>
      </c>
      <c r="E327" s="15">
        <f t="shared" si="14"/>
        <v>109749436.45260002</v>
      </c>
      <c r="F327" s="14">
        <f t="shared" ref="F327:F390" si="16">+E327/$C$570</f>
        <v>0.97035921904425104</v>
      </c>
    </row>
    <row r="328" spans="1:6" ht="15" x14ac:dyDescent="0.25">
      <c r="A328" s="13" t="s">
        <v>325</v>
      </c>
      <c r="B328" s="16" t="s">
        <v>888</v>
      </c>
      <c r="C328" s="17">
        <v>40341.01</v>
      </c>
      <c r="D328" s="14">
        <f t="shared" si="15"/>
        <v>3.5667856003946665E-4</v>
      </c>
      <c r="E328" s="15">
        <f t="shared" si="14"/>
        <v>109789777.46260002</v>
      </c>
      <c r="F328" s="14">
        <f t="shared" si="16"/>
        <v>0.97071589760429056</v>
      </c>
    </row>
    <row r="329" spans="1:6" ht="15" x14ac:dyDescent="0.25">
      <c r="A329" s="13" t="s">
        <v>326</v>
      </c>
      <c r="B329" s="16" t="s">
        <v>889</v>
      </c>
      <c r="C329" s="17">
        <v>40201.513000000006</v>
      </c>
      <c r="D329" s="14">
        <f t="shared" si="15"/>
        <v>3.5544518514156936E-4</v>
      </c>
      <c r="E329" s="15">
        <f t="shared" ref="E329:E392" si="17">+C329+E328</f>
        <v>109829978.97560002</v>
      </c>
      <c r="F329" s="14">
        <f t="shared" si="16"/>
        <v>0.97107134278943208</v>
      </c>
    </row>
    <row r="330" spans="1:6" ht="15" x14ac:dyDescent="0.25">
      <c r="A330" s="13" t="s">
        <v>327</v>
      </c>
      <c r="B330" s="16" t="s">
        <v>890</v>
      </c>
      <c r="C330" s="17">
        <v>40132.170499999993</v>
      </c>
      <c r="D330" s="14">
        <f t="shared" si="15"/>
        <v>3.5483208737704778E-4</v>
      </c>
      <c r="E330" s="15">
        <f t="shared" si="17"/>
        <v>109870111.14610001</v>
      </c>
      <c r="F330" s="14">
        <f t="shared" si="16"/>
        <v>0.97142617487680916</v>
      </c>
    </row>
    <row r="331" spans="1:6" ht="15" x14ac:dyDescent="0.25">
      <c r="A331" s="13" t="s">
        <v>328</v>
      </c>
      <c r="B331" s="16" t="s">
        <v>891</v>
      </c>
      <c r="C331" s="17">
        <v>39254.589999999997</v>
      </c>
      <c r="D331" s="14">
        <f t="shared" si="15"/>
        <v>3.4707288280932095E-4</v>
      </c>
      <c r="E331" s="15">
        <f t="shared" si="17"/>
        <v>109909365.73610002</v>
      </c>
      <c r="F331" s="14">
        <f t="shared" si="16"/>
        <v>0.97177324775961849</v>
      </c>
    </row>
    <row r="332" spans="1:6" ht="15" x14ac:dyDescent="0.25">
      <c r="A332" s="13" t="s">
        <v>329</v>
      </c>
      <c r="B332" s="16" t="s">
        <v>892</v>
      </c>
      <c r="C332" s="17">
        <v>39254.589999999997</v>
      </c>
      <c r="D332" s="14">
        <f t="shared" si="15"/>
        <v>3.4707288280932095E-4</v>
      </c>
      <c r="E332" s="15">
        <f t="shared" si="17"/>
        <v>109948620.32610002</v>
      </c>
      <c r="F332" s="14">
        <f t="shared" si="16"/>
        <v>0.97212032064242782</v>
      </c>
    </row>
    <row r="333" spans="1:6" ht="15" x14ac:dyDescent="0.25">
      <c r="A333" s="13" t="s">
        <v>330</v>
      </c>
      <c r="B333" s="16" t="s">
        <v>893</v>
      </c>
      <c r="C333" s="17">
        <v>38261.743999999999</v>
      </c>
      <c r="D333" s="14">
        <f t="shared" si="15"/>
        <v>3.3829454826536822E-4</v>
      </c>
      <c r="E333" s="15">
        <f t="shared" si="17"/>
        <v>109986882.07010002</v>
      </c>
      <c r="F333" s="14">
        <f t="shared" si="16"/>
        <v>0.97245861519069321</v>
      </c>
    </row>
    <row r="334" spans="1:6" ht="15" x14ac:dyDescent="0.25">
      <c r="A334" s="13" t="s">
        <v>331</v>
      </c>
      <c r="B334" s="16" t="s">
        <v>894</v>
      </c>
      <c r="C334" s="17">
        <v>38261.743999999999</v>
      </c>
      <c r="D334" s="14">
        <f t="shared" si="15"/>
        <v>3.3829454826536822E-4</v>
      </c>
      <c r="E334" s="15">
        <f t="shared" si="17"/>
        <v>110025143.81410003</v>
      </c>
      <c r="F334" s="14">
        <f t="shared" si="16"/>
        <v>0.9727969097389586</v>
      </c>
    </row>
    <row r="335" spans="1:6" ht="15" x14ac:dyDescent="0.25">
      <c r="A335" s="13" t="s">
        <v>332</v>
      </c>
      <c r="B335" s="16" t="s">
        <v>895</v>
      </c>
      <c r="C335" s="17">
        <v>37609.1</v>
      </c>
      <c r="D335" s="14">
        <f t="shared" si="15"/>
        <v>3.3252413939017155E-4</v>
      </c>
      <c r="E335" s="15">
        <f t="shared" si="17"/>
        <v>110062752.91410002</v>
      </c>
      <c r="F335" s="14">
        <f t="shared" si="16"/>
        <v>0.97312943387834872</v>
      </c>
    </row>
    <row r="336" spans="1:6" ht="15" x14ac:dyDescent="0.25">
      <c r="A336" s="13" t="s">
        <v>333</v>
      </c>
      <c r="B336" s="16" t="s">
        <v>896</v>
      </c>
      <c r="C336" s="17">
        <v>37197.14</v>
      </c>
      <c r="D336" s="14">
        <f t="shared" si="15"/>
        <v>3.2888175910286943E-4</v>
      </c>
      <c r="E336" s="15">
        <f t="shared" si="17"/>
        <v>110099950.05410002</v>
      </c>
      <c r="F336" s="14">
        <f t="shared" si="16"/>
        <v>0.97345831563745167</v>
      </c>
    </row>
    <row r="337" spans="1:6" ht="15" x14ac:dyDescent="0.25">
      <c r="A337" s="13" t="s">
        <v>334</v>
      </c>
      <c r="B337" s="16" t="s">
        <v>897</v>
      </c>
      <c r="C337" s="17">
        <v>37139.160000000003</v>
      </c>
      <c r="D337" s="14">
        <f t="shared" si="15"/>
        <v>3.2836912387358073E-4</v>
      </c>
      <c r="E337" s="15">
        <f t="shared" si="17"/>
        <v>110137089.21410002</v>
      </c>
      <c r="F337" s="14">
        <f t="shared" si="16"/>
        <v>0.97378668476132513</v>
      </c>
    </row>
    <row r="338" spans="1:6" ht="15" x14ac:dyDescent="0.25">
      <c r="A338" s="13" t="s">
        <v>335</v>
      </c>
      <c r="B338" s="16" t="s">
        <v>898</v>
      </c>
      <c r="C338" s="17">
        <v>37075.440000000002</v>
      </c>
      <c r="D338" s="14">
        <f t="shared" si="15"/>
        <v>3.2780573793342419E-4</v>
      </c>
      <c r="E338" s="15">
        <f t="shared" si="17"/>
        <v>110174164.65410002</v>
      </c>
      <c r="F338" s="14">
        <f t="shared" si="16"/>
        <v>0.97411449049925858</v>
      </c>
    </row>
    <row r="339" spans="1:6" ht="15" x14ac:dyDescent="0.25">
      <c r="A339" s="13" t="s">
        <v>336</v>
      </c>
      <c r="B339" s="16" t="s">
        <v>899</v>
      </c>
      <c r="C339" s="17">
        <v>36953.8992</v>
      </c>
      <c r="D339" s="14">
        <f t="shared" si="15"/>
        <v>3.2673112434467055E-4</v>
      </c>
      <c r="E339" s="15">
        <f t="shared" si="17"/>
        <v>110211118.55330002</v>
      </c>
      <c r="F339" s="14">
        <f t="shared" si="16"/>
        <v>0.97444122162360325</v>
      </c>
    </row>
    <row r="340" spans="1:6" ht="15" x14ac:dyDescent="0.25">
      <c r="A340" s="13" t="s">
        <v>337</v>
      </c>
      <c r="B340" s="16" t="s">
        <v>900</v>
      </c>
      <c r="C340" s="17">
        <v>36740.16418</v>
      </c>
      <c r="D340" s="14">
        <f t="shared" si="15"/>
        <v>3.2484136751499259E-4</v>
      </c>
      <c r="E340" s="15">
        <f t="shared" si="17"/>
        <v>110247858.71748002</v>
      </c>
      <c r="F340" s="14">
        <f t="shared" si="16"/>
        <v>0.97476606299111823</v>
      </c>
    </row>
    <row r="341" spans="1:6" ht="15" x14ac:dyDescent="0.25">
      <c r="A341" s="13" t="s">
        <v>338</v>
      </c>
      <c r="B341" s="16" t="s">
        <v>901</v>
      </c>
      <c r="C341" s="17">
        <v>36475.502500000002</v>
      </c>
      <c r="D341" s="14">
        <f t="shared" si="15"/>
        <v>3.225013381771048E-4</v>
      </c>
      <c r="E341" s="15">
        <f t="shared" si="17"/>
        <v>110284334.21998002</v>
      </c>
      <c r="F341" s="14">
        <f t="shared" si="16"/>
        <v>0.97508856432929536</v>
      </c>
    </row>
    <row r="342" spans="1:6" ht="15" x14ac:dyDescent="0.25">
      <c r="A342" s="13" t="s">
        <v>339</v>
      </c>
      <c r="B342" s="16" t="s">
        <v>902</v>
      </c>
      <c r="C342" s="17">
        <v>35855.480000000003</v>
      </c>
      <c r="D342" s="14">
        <f t="shared" si="15"/>
        <v>3.1701935514068431E-4</v>
      </c>
      <c r="E342" s="15">
        <f t="shared" si="17"/>
        <v>110320189.69998002</v>
      </c>
      <c r="F342" s="14">
        <f t="shared" si="16"/>
        <v>0.97540558368443608</v>
      </c>
    </row>
    <row r="343" spans="1:6" ht="15" x14ac:dyDescent="0.25">
      <c r="A343" s="13" t="s">
        <v>340</v>
      </c>
      <c r="B343" s="16" t="s">
        <v>903</v>
      </c>
      <c r="C343" s="17">
        <v>35855.480000000003</v>
      </c>
      <c r="D343" s="14">
        <f t="shared" si="15"/>
        <v>3.1701935514068431E-4</v>
      </c>
      <c r="E343" s="15">
        <f t="shared" si="17"/>
        <v>110356045.17998002</v>
      </c>
      <c r="F343" s="14">
        <f t="shared" si="16"/>
        <v>0.97572260303957681</v>
      </c>
    </row>
    <row r="344" spans="1:6" ht="15" x14ac:dyDescent="0.25">
      <c r="A344" s="13" t="s">
        <v>341</v>
      </c>
      <c r="B344" s="16" t="s">
        <v>904</v>
      </c>
      <c r="C344" s="17">
        <v>35316.590000000004</v>
      </c>
      <c r="D344" s="14">
        <f t="shared" si="15"/>
        <v>3.1225471218257125E-4</v>
      </c>
      <c r="E344" s="15">
        <f t="shared" si="17"/>
        <v>110391361.76998003</v>
      </c>
      <c r="F344" s="14">
        <f t="shared" si="16"/>
        <v>0.97603485775175935</v>
      </c>
    </row>
    <row r="345" spans="1:6" ht="15" x14ac:dyDescent="0.25">
      <c r="A345" s="13" t="s">
        <v>342</v>
      </c>
      <c r="B345" s="16" t="s">
        <v>905</v>
      </c>
      <c r="C345" s="17">
        <v>35045.046000000002</v>
      </c>
      <c r="D345" s="14">
        <f t="shared" si="15"/>
        <v>3.098538322118576E-4</v>
      </c>
      <c r="E345" s="15">
        <f t="shared" si="17"/>
        <v>110426406.81598003</v>
      </c>
      <c r="F345" s="14">
        <f t="shared" si="16"/>
        <v>0.97634471158397129</v>
      </c>
    </row>
    <row r="346" spans="1:6" ht="15" x14ac:dyDescent="0.25">
      <c r="A346" s="13" t="s">
        <v>343</v>
      </c>
      <c r="B346" s="16" t="s">
        <v>906</v>
      </c>
      <c r="C346" s="17">
        <v>34512.49</v>
      </c>
      <c r="D346" s="14">
        <f t="shared" si="15"/>
        <v>3.0514519186744434E-4</v>
      </c>
      <c r="E346" s="15">
        <f t="shared" si="17"/>
        <v>110460919.30598003</v>
      </c>
      <c r="F346" s="14">
        <f t="shared" si="16"/>
        <v>0.97664985677583871</v>
      </c>
    </row>
    <row r="347" spans="1:6" ht="15" x14ac:dyDescent="0.25">
      <c r="A347" s="13" t="s">
        <v>344</v>
      </c>
      <c r="B347" s="16" t="s">
        <v>907</v>
      </c>
      <c r="C347" s="17">
        <v>34442.939999999995</v>
      </c>
      <c r="D347" s="14">
        <f t="shared" si="15"/>
        <v>3.0453025947356662E-4</v>
      </c>
      <c r="E347" s="15">
        <f t="shared" si="17"/>
        <v>110495362.24598002</v>
      </c>
      <c r="F347" s="14">
        <f t="shared" si="16"/>
        <v>0.97695438703531223</v>
      </c>
    </row>
    <row r="348" spans="1:6" ht="15" x14ac:dyDescent="0.25">
      <c r="A348" s="13" t="s">
        <v>345</v>
      </c>
      <c r="B348" s="16" t="s">
        <v>908</v>
      </c>
      <c r="C348" s="17">
        <v>33805.050000000003</v>
      </c>
      <c r="D348" s="14">
        <f t="shared" si="15"/>
        <v>2.988902993767923E-4</v>
      </c>
      <c r="E348" s="15">
        <f t="shared" si="17"/>
        <v>110529167.29598002</v>
      </c>
      <c r="F348" s="14">
        <f t="shared" si="16"/>
        <v>0.97725327733468903</v>
      </c>
    </row>
    <row r="349" spans="1:6" ht="15" x14ac:dyDescent="0.25">
      <c r="A349" s="13" t="s">
        <v>346</v>
      </c>
      <c r="B349" s="16" t="s">
        <v>909</v>
      </c>
      <c r="C349" s="17">
        <v>33695.644000000008</v>
      </c>
      <c r="D349" s="14">
        <f t="shared" si="15"/>
        <v>2.9792297668111174E-4</v>
      </c>
      <c r="E349" s="15">
        <f t="shared" si="17"/>
        <v>110562862.93998002</v>
      </c>
      <c r="F349" s="14">
        <f t="shared" si="16"/>
        <v>0.97755120031136999</v>
      </c>
    </row>
    <row r="350" spans="1:6" ht="15" x14ac:dyDescent="0.25">
      <c r="A350" s="13" t="s">
        <v>347</v>
      </c>
      <c r="B350" s="16" t="s">
        <v>910</v>
      </c>
      <c r="C350" s="17">
        <v>33527.11</v>
      </c>
      <c r="D350" s="14">
        <f t="shared" si="15"/>
        <v>2.9643286861396879E-4</v>
      </c>
      <c r="E350" s="15">
        <f t="shared" si="17"/>
        <v>110596390.04998001</v>
      </c>
      <c r="F350" s="14">
        <f t="shared" si="16"/>
        <v>0.97784763317998402</v>
      </c>
    </row>
    <row r="351" spans="1:6" ht="15" x14ac:dyDescent="0.25">
      <c r="A351" s="13" t="s">
        <v>348</v>
      </c>
      <c r="B351" s="16" t="s">
        <v>911</v>
      </c>
      <c r="C351" s="17">
        <v>33427.160000000003</v>
      </c>
      <c r="D351" s="14">
        <f t="shared" si="15"/>
        <v>2.955491519674113E-4</v>
      </c>
      <c r="E351" s="15">
        <f t="shared" si="17"/>
        <v>110629817.20998001</v>
      </c>
      <c r="F351" s="14">
        <f t="shared" si="16"/>
        <v>0.97814318233195141</v>
      </c>
    </row>
    <row r="352" spans="1:6" ht="15" x14ac:dyDescent="0.25">
      <c r="A352" s="13" t="s">
        <v>349</v>
      </c>
      <c r="B352" s="16" t="s">
        <v>912</v>
      </c>
      <c r="C352" s="17">
        <v>32884.378500000006</v>
      </c>
      <c r="D352" s="14">
        <f t="shared" si="15"/>
        <v>2.9075010197247906E-4</v>
      </c>
      <c r="E352" s="15">
        <f t="shared" si="17"/>
        <v>110662701.58848001</v>
      </c>
      <c r="F352" s="14">
        <f t="shared" si="16"/>
        <v>0.97843393243392385</v>
      </c>
    </row>
    <row r="353" spans="1:6" ht="15" x14ac:dyDescent="0.25">
      <c r="A353" s="13" t="s">
        <v>350</v>
      </c>
      <c r="B353" s="16" t="s">
        <v>913</v>
      </c>
      <c r="C353" s="17">
        <v>32884.378500000006</v>
      </c>
      <c r="D353" s="14">
        <f t="shared" si="15"/>
        <v>2.9075010197247906E-4</v>
      </c>
      <c r="E353" s="15">
        <f t="shared" si="17"/>
        <v>110695585.96698001</v>
      </c>
      <c r="F353" s="14">
        <f t="shared" si="16"/>
        <v>0.97872468253589628</v>
      </c>
    </row>
    <row r="354" spans="1:6" ht="15" x14ac:dyDescent="0.25">
      <c r="A354" s="13" t="s">
        <v>351</v>
      </c>
      <c r="B354" s="16" t="s">
        <v>914</v>
      </c>
      <c r="C354" s="17">
        <v>32597.904000000002</v>
      </c>
      <c r="D354" s="14">
        <f t="shared" si="15"/>
        <v>2.8821721268319187E-4</v>
      </c>
      <c r="E354" s="15">
        <f t="shared" si="17"/>
        <v>110728183.87098001</v>
      </c>
      <c r="F354" s="14">
        <f t="shared" si="16"/>
        <v>0.97901289974857952</v>
      </c>
    </row>
    <row r="355" spans="1:6" ht="15" x14ac:dyDescent="0.25">
      <c r="A355" s="13" t="s">
        <v>352</v>
      </c>
      <c r="B355" s="16" t="s">
        <v>915</v>
      </c>
      <c r="C355" s="17">
        <v>32516.816800000004</v>
      </c>
      <c r="D355" s="14">
        <f t="shared" si="15"/>
        <v>2.8750027312878727E-4</v>
      </c>
      <c r="E355" s="15">
        <f t="shared" si="17"/>
        <v>110760700.68778001</v>
      </c>
      <c r="F355" s="14">
        <f t="shared" si="16"/>
        <v>0.97930040002170826</v>
      </c>
    </row>
    <row r="356" spans="1:6" ht="15" x14ac:dyDescent="0.25">
      <c r="A356" s="13" t="s">
        <v>353</v>
      </c>
      <c r="B356" s="16" t="s">
        <v>916</v>
      </c>
      <c r="C356" s="17">
        <v>31921.17787</v>
      </c>
      <c r="D356" s="14">
        <f t="shared" si="15"/>
        <v>2.8223387955421267E-4</v>
      </c>
      <c r="E356" s="15">
        <f t="shared" si="17"/>
        <v>110792621.86565001</v>
      </c>
      <c r="F356" s="14">
        <f t="shared" si="16"/>
        <v>0.97958263390126254</v>
      </c>
    </row>
    <row r="357" spans="1:6" ht="15" x14ac:dyDescent="0.25">
      <c r="A357" s="13" t="s">
        <v>354</v>
      </c>
      <c r="B357" s="16" t="s">
        <v>917</v>
      </c>
      <c r="C357" s="17">
        <v>31779.825000000001</v>
      </c>
      <c r="D357" s="14">
        <f t="shared" si="15"/>
        <v>2.8098409581976859E-4</v>
      </c>
      <c r="E357" s="15">
        <f t="shared" si="17"/>
        <v>110824401.69065002</v>
      </c>
      <c r="F357" s="14">
        <f t="shared" si="16"/>
        <v>0.97986361799708233</v>
      </c>
    </row>
    <row r="358" spans="1:6" ht="15" x14ac:dyDescent="0.25">
      <c r="A358" s="13" t="s">
        <v>355</v>
      </c>
      <c r="B358" s="16" t="s">
        <v>918</v>
      </c>
      <c r="C358" s="17">
        <v>31583.371999999999</v>
      </c>
      <c r="D358" s="14">
        <f t="shared" si="15"/>
        <v>2.7924713947793597E-4</v>
      </c>
      <c r="E358" s="15">
        <f t="shared" si="17"/>
        <v>110855985.06265001</v>
      </c>
      <c r="F358" s="14">
        <f t="shared" si="16"/>
        <v>0.98014286513656024</v>
      </c>
    </row>
    <row r="359" spans="1:6" ht="15" x14ac:dyDescent="0.25">
      <c r="A359" s="13" t="s">
        <v>356</v>
      </c>
      <c r="B359" s="16" t="s">
        <v>919</v>
      </c>
      <c r="C359" s="17">
        <v>31176.306</v>
      </c>
      <c r="D359" s="14">
        <f t="shared" si="15"/>
        <v>2.7564802991868035E-4</v>
      </c>
      <c r="E359" s="15">
        <f t="shared" si="17"/>
        <v>110887161.36865</v>
      </c>
      <c r="F359" s="14">
        <f t="shared" si="16"/>
        <v>0.98041851316647888</v>
      </c>
    </row>
    <row r="360" spans="1:6" ht="15" x14ac:dyDescent="0.25">
      <c r="A360" s="13" t="s">
        <v>357</v>
      </c>
      <c r="B360" s="16" t="s">
        <v>920</v>
      </c>
      <c r="C360" s="17">
        <v>30718.879999999997</v>
      </c>
      <c r="D360" s="14">
        <f t="shared" si="15"/>
        <v>2.716036580250512E-4</v>
      </c>
      <c r="E360" s="15">
        <f t="shared" si="17"/>
        <v>110917880.24865</v>
      </c>
      <c r="F360" s="14">
        <f t="shared" si="16"/>
        <v>0.98069011682450391</v>
      </c>
    </row>
    <row r="361" spans="1:6" ht="15" x14ac:dyDescent="0.25">
      <c r="A361" s="13" t="s">
        <v>358</v>
      </c>
      <c r="B361" s="16" t="s">
        <v>921</v>
      </c>
      <c r="C361" s="17">
        <v>30399.137999999995</v>
      </c>
      <c r="D361" s="14">
        <f t="shared" si="15"/>
        <v>2.6877663123161838E-4</v>
      </c>
      <c r="E361" s="15">
        <f t="shared" si="17"/>
        <v>110948279.38665</v>
      </c>
      <c r="F361" s="14">
        <f t="shared" si="16"/>
        <v>0.9809588934557355</v>
      </c>
    </row>
    <row r="362" spans="1:6" ht="15" x14ac:dyDescent="0.25">
      <c r="A362" s="13" t="s">
        <v>359</v>
      </c>
      <c r="B362" s="16" t="s">
        <v>922</v>
      </c>
      <c r="C362" s="17">
        <v>30154.760000000002</v>
      </c>
      <c r="D362" s="14">
        <f t="shared" si="15"/>
        <v>2.6661594182038844E-4</v>
      </c>
      <c r="E362" s="15">
        <f t="shared" si="17"/>
        <v>110978434.14665</v>
      </c>
      <c r="F362" s="14">
        <f t="shared" si="16"/>
        <v>0.98122550939755593</v>
      </c>
    </row>
    <row r="363" spans="1:6" ht="15" x14ac:dyDescent="0.25">
      <c r="A363" s="13" t="s">
        <v>360</v>
      </c>
      <c r="B363" s="16" t="s">
        <v>923</v>
      </c>
      <c r="C363" s="17">
        <v>29508.57</v>
      </c>
      <c r="D363" s="14">
        <f t="shared" si="15"/>
        <v>2.6090259654936262E-4</v>
      </c>
      <c r="E363" s="15">
        <f t="shared" si="17"/>
        <v>111007942.71664999</v>
      </c>
      <c r="F363" s="14">
        <f t="shared" si="16"/>
        <v>0.98148641199410525</v>
      </c>
    </row>
    <row r="364" spans="1:6" ht="15" x14ac:dyDescent="0.25">
      <c r="A364" s="13" t="s">
        <v>361</v>
      </c>
      <c r="B364" s="16" t="s">
        <v>924</v>
      </c>
      <c r="C364" s="17">
        <v>29047.47</v>
      </c>
      <c r="D364" s="14">
        <f t="shared" si="15"/>
        <v>2.5682574066414316E-4</v>
      </c>
      <c r="E364" s="15">
        <f t="shared" si="17"/>
        <v>111036990.18664999</v>
      </c>
      <c r="F364" s="14">
        <f t="shared" si="16"/>
        <v>0.98174323773476935</v>
      </c>
    </row>
    <row r="365" spans="1:6" ht="15" x14ac:dyDescent="0.25">
      <c r="A365" s="13" t="s">
        <v>362</v>
      </c>
      <c r="B365" s="16" t="s">
        <v>925</v>
      </c>
      <c r="C365" s="17">
        <v>29046.795000000002</v>
      </c>
      <c r="D365" s="14">
        <f t="shared" si="15"/>
        <v>2.5681977259274324E-4</v>
      </c>
      <c r="E365" s="15">
        <f t="shared" si="17"/>
        <v>111066036.98164999</v>
      </c>
      <c r="F365" s="14">
        <f t="shared" si="16"/>
        <v>0.98200005750736208</v>
      </c>
    </row>
    <row r="366" spans="1:6" ht="15" x14ac:dyDescent="0.25">
      <c r="A366" s="13" t="s">
        <v>363</v>
      </c>
      <c r="B366" s="16" t="s">
        <v>926</v>
      </c>
      <c r="C366" s="17">
        <v>28601.606</v>
      </c>
      <c r="D366" s="14">
        <f t="shared" si="15"/>
        <v>2.5288359520240491E-4</v>
      </c>
      <c r="E366" s="15">
        <f t="shared" si="17"/>
        <v>111094638.58765</v>
      </c>
      <c r="F366" s="14">
        <f t="shared" si="16"/>
        <v>0.98225294110256456</v>
      </c>
    </row>
    <row r="367" spans="1:6" ht="15" x14ac:dyDescent="0.25">
      <c r="A367" s="13" t="s">
        <v>364</v>
      </c>
      <c r="B367" s="16" t="s">
        <v>927</v>
      </c>
      <c r="C367" s="17">
        <v>28566.249200000002</v>
      </c>
      <c r="D367" s="14">
        <f t="shared" si="15"/>
        <v>2.5257098496999866E-4</v>
      </c>
      <c r="E367" s="15">
        <f t="shared" si="17"/>
        <v>111123204.83685</v>
      </c>
      <c r="F367" s="14">
        <f t="shared" si="16"/>
        <v>0.98250551208753456</v>
      </c>
    </row>
    <row r="368" spans="1:6" ht="15" x14ac:dyDescent="0.25">
      <c r="A368" s="13" t="s">
        <v>365</v>
      </c>
      <c r="B368" s="16" t="s">
        <v>1129</v>
      </c>
      <c r="C368" s="17">
        <v>28097.055</v>
      </c>
      <c r="D368" s="14">
        <f t="shared" si="15"/>
        <v>2.484225635091857E-4</v>
      </c>
      <c r="E368" s="15">
        <f t="shared" si="17"/>
        <v>111151301.89185001</v>
      </c>
      <c r="F368" s="14">
        <f t="shared" si="16"/>
        <v>0.98275393465104377</v>
      </c>
    </row>
    <row r="369" spans="1:6" ht="15" x14ac:dyDescent="0.25">
      <c r="A369" s="13" t="s">
        <v>366</v>
      </c>
      <c r="B369" s="16" t="s">
        <v>928</v>
      </c>
      <c r="C369" s="17">
        <v>27968.519</v>
      </c>
      <c r="D369" s="14">
        <f t="shared" si="15"/>
        <v>2.4728610124923652E-4</v>
      </c>
      <c r="E369" s="15">
        <f t="shared" si="17"/>
        <v>111179270.41085</v>
      </c>
      <c r="F369" s="14">
        <f t="shared" si="16"/>
        <v>0.98300122075229301</v>
      </c>
    </row>
    <row r="370" spans="1:6" ht="15" x14ac:dyDescent="0.25">
      <c r="A370" s="13" t="s">
        <v>367</v>
      </c>
      <c r="B370" s="16" t="s">
        <v>929</v>
      </c>
      <c r="C370" s="17">
        <v>27726.065400000003</v>
      </c>
      <c r="D370" s="14">
        <f t="shared" si="15"/>
        <v>2.4514242658852812E-4</v>
      </c>
      <c r="E370" s="15">
        <f t="shared" si="17"/>
        <v>111206996.47625001</v>
      </c>
      <c r="F370" s="14">
        <f t="shared" si="16"/>
        <v>0.98324636317888159</v>
      </c>
    </row>
    <row r="371" spans="1:6" ht="15" x14ac:dyDescent="0.25">
      <c r="A371" s="13" t="s">
        <v>368</v>
      </c>
      <c r="B371" s="16" t="s">
        <v>930</v>
      </c>
      <c r="C371" s="17">
        <v>27279.021000000001</v>
      </c>
      <c r="D371" s="14">
        <f t="shared" si="15"/>
        <v>2.4118984451718912E-4</v>
      </c>
      <c r="E371" s="15">
        <f t="shared" si="17"/>
        <v>111234275.49725001</v>
      </c>
      <c r="F371" s="14">
        <f t="shared" si="16"/>
        <v>0.98348755302339874</v>
      </c>
    </row>
    <row r="372" spans="1:6" ht="15" x14ac:dyDescent="0.25">
      <c r="A372" s="13" t="s">
        <v>369</v>
      </c>
      <c r="B372" s="16" t="s">
        <v>931</v>
      </c>
      <c r="C372" s="17">
        <v>27253.43</v>
      </c>
      <c r="D372" s="14">
        <f t="shared" si="15"/>
        <v>2.4096357945763879E-4</v>
      </c>
      <c r="E372" s="15">
        <f t="shared" si="17"/>
        <v>111261528.92725001</v>
      </c>
      <c r="F372" s="14">
        <f t="shared" si="16"/>
        <v>0.98372851660285643</v>
      </c>
    </row>
    <row r="373" spans="1:6" ht="15" x14ac:dyDescent="0.25">
      <c r="A373" s="13" t="s">
        <v>370</v>
      </c>
      <c r="B373" s="16" t="s">
        <v>932</v>
      </c>
      <c r="C373" s="17">
        <v>26731.812000000002</v>
      </c>
      <c r="D373" s="14">
        <f t="shared" si="15"/>
        <v>2.3635164839466675E-4</v>
      </c>
      <c r="E373" s="15">
        <f t="shared" si="17"/>
        <v>111288260.73925002</v>
      </c>
      <c r="F373" s="14">
        <f t="shared" si="16"/>
        <v>0.98396486825125118</v>
      </c>
    </row>
    <row r="374" spans="1:6" ht="15" x14ac:dyDescent="0.25">
      <c r="A374" s="13" t="s">
        <v>371</v>
      </c>
      <c r="B374" s="16" t="s">
        <v>933</v>
      </c>
      <c r="C374" s="17">
        <v>26436.845300000001</v>
      </c>
      <c r="D374" s="14">
        <f t="shared" si="15"/>
        <v>2.3374367457805695E-4</v>
      </c>
      <c r="E374" s="15">
        <f t="shared" si="17"/>
        <v>111314697.58455002</v>
      </c>
      <c r="F374" s="14">
        <f t="shared" si="16"/>
        <v>0.98419861192582925</v>
      </c>
    </row>
    <row r="375" spans="1:6" ht="15" x14ac:dyDescent="0.25">
      <c r="A375" s="13" t="s">
        <v>372</v>
      </c>
      <c r="B375" s="16" t="s">
        <v>934</v>
      </c>
      <c r="C375" s="17">
        <v>26064.9</v>
      </c>
      <c r="D375" s="14">
        <f t="shared" si="15"/>
        <v>2.3045508775245573E-4</v>
      </c>
      <c r="E375" s="15">
        <f t="shared" si="17"/>
        <v>111340762.48455003</v>
      </c>
      <c r="F375" s="14">
        <f t="shared" si="16"/>
        <v>0.98442906701358179</v>
      </c>
    </row>
    <row r="376" spans="1:6" ht="15" x14ac:dyDescent="0.25">
      <c r="A376" s="13" t="s">
        <v>373</v>
      </c>
      <c r="B376" s="16" t="s">
        <v>935</v>
      </c>
      <c r="C376" s="17">
        <v>26027.27478</v>
      </c>
      <c r="D376" s="14">
        <f t="shared" si="15"/>
        <v>2.3012242108667893E-4</v>
      </c>
      <c r="E376" s="15">
        <f t="shared" si="17"/>
        <v>111366789.75933003</v>
      </c>
      <c r="F376" s="14">
        <f t="shared" si="16"/>
        <v>0.98465918943466846</v>
      </c>
    </row>
    <row r="377" spans="1:6" ht="15" x14ac:dyDescent="0.25">
      <c r="A377" s="13" t="s">
        <v>374</v>
      </c>
      <c r="B377" s="16" t="s">
        <v>936</v>
      </c>
      <c r="C377" s="17">
        <v>25777.040000000001</v>
      </c>
      <c r="D377" s="14">
        <f t="shared" si="15"/>
        <v>2.2790994844402096E-4</v>
      </c>
      <c r="E377" s="15">
        <f t="shared" si="17"/>
        <v>111392566.79933004</v>
      </c>
      <c r="F377" s="14">
        <f t="shared" si="16"/>
        <v>0.98488709938311259</v>
      </c>
    </row>
    <row r="378" spans="1:6" ht="15" x14ac:dyDescent="0.25">
      <c r="A378" s="13" t="s">
        <v>375</v>
      </c>
      <c r="B378" s="16" t="s">
        <v>937</v>
      </c>
      <c r="C378" s="17">
        <v>25777.040000000001</v>
      </c>
      <c r="D378" s="14">
        <f t="shared" si="15"/>
        <v>2.2790994844402096E-4</v>
      </c>
      <c r="E378" s="15">
        <f t="shared" si="17"/>
        <v>111418343.83933005</v>
      </c>
      <c r="F378" s="14">
        <f t="shared" si="16"/>
        <v>0.9851150093315566</v>
      </c>
    </row>
    <row r="379" spans="1:6" ht="15" x14ac:dyDescent="0.25">
      <c r="A379" s="13" t="s">
        <v>376</v>
      </c>
      <c r="B379" s="16" t="s">
        <v>938</v>
      </c>
      <c r="C379" s="17">
        <v>25341.524999999998</v>
      </c>
      <c r="D379" s="14">
        <f t="shared" si="15"/>
        <v>2.240593045688282E-4</v>
      </c>
      <c r="E379" s="15">
        <f t="shared" si="17"/>
        <v>111443685.36433005</v>
      </c>
      <c r="F379" s="14">
        <f t="shared" si="16"/>
        <v>0.98533906863612553</v>
      </c>
    </row>
    <row r="380" spans="1:6" ht="15" x14ac:dyDescent="0.25">
      <c r="A380" s="13" t="s">
        <v>377</v>
      </c>
      <c r="B380" s="16" t="s">
        <v>939</v>
      </c>
      <c r="C380" s="17">
        <v>24416.649999999998</v>
      </c>
      <c r="D380" s="14">
        <f t="shared" si="15"/>
        <v>2.1588194155247085E-4</v>
      </c>
      <c r="E380" s="15">
        <f t="shared" si="17"/>
        <v>111468102.01433006</v>
      </c>
      <c r="F380" s="14">
        <f t="shared" si="16"/>
        <v>0.98555495057767806</v>
      </c>
    </row>
    <row r="381" spans="1:6" ht="15" x14ac:dyDescent="0.25">
      <c r="A381" s="13" t="s">
        <v>378</v>
      </c>
      <c r="B381" s="16" t="s">
        <v>940</v>
      </c>
      <c r="C381" s="17">
        <v>24409.47</v>
      </c>
      <c r="D381" s="14">
        <f t="shared" si="15"/>
        <v>2.158184589559498E-4</v>
      </c>
      <c r="E381" s="15">
        <f t="shared" si="17"/>
        <v>111492511.48433006</v>
      </c>
      <c r="F381" s="14">
        <f t="shared" si="16"/>
        <v>0.98577076903663396</v>
      </c>
    </row>
    <row r="382" spans="1:6" ht="15" x14ac:dyDescent="0.25">
      <c r="A382" s="13" t="s">
        <v>379</v>
      </c>
      <c r="B382" s="16" t="s">
        <v>941</v>
      </c>
      <c r="C382" s="17">
        <v>24185.370000000003</v>
      </c>
      <c r="D382" s="14">
        <f t="shared" si="15"/>
        <v>2.1383705925116193E-4</v>
      </c>
      <c r="E382" s="15">
        <f t="shared" si="17"/>
        <v>111516696.85433006</v>
      </c>
      <c r="F382" s="14">
        <f t="shared" si="16"/>
        <v>0.98598460609588523</v>
      </c>
    </row>
    <row r="383" spans="1:6" ht="15" x14ac:dyDescent="0.25">
      <c r="A383" s="13" t="s">
        <v>380</v>
      </c>
      <c r="B383" s="16" t="s">
        <v>942</v>
      </c>
      <c r="C383" s="17">
        <v>23787.752</v>
      </c>
      <c r="D383" s="14">
        <f t="shared" si="15"/>
        <v>2.1032148500833129E-4</v>
      </c>
      <c r="E383" s="15">
        <f t="shared" si="17"/>
        <v>111540484.60633007</v>
      </c>
      <c r="F383" s="14">
        <f t="shared" si="16"/>
        <v>0.98619492758089355</v>
      </c>
    </row>
    <row r="384" spans="1:6" ht="15" x14ac:dyDescent="0.25">
      <c r="A384" s="13" t="s">
        <v>381</v>
      </c>
      <c r="B384" s="16" t="s">
        <v>943</v>
      </c>
      <c r="C384" s="17">
        <v>23041.044999999998</v>
      </c>
      <c r="D384" s="14">
        <f t="shared" si="15"/>
        <v>2.0371940991077198E-4</v>
      </c>
      <c r="E384" s="15">
        <f t="shared" si="17"/>
        <v>111563525.65133007</v>
      </c>
      <c r="F384" s="14">
        <f t="shared" si="16"/>
        <v>0.98639864699080437</v>
      </c>
    </row>
    <row r="385" spans="1:6" ht="15" x14ac:dyDescent="0.25">
      <c r="A385" s="13" t="s">
        <v>382</v>
      </c>
      <c r="B385" s="16" t="s">
        <v>944</v>
      </c>
      <c r="C385" s="17">
        <v>23041.044999999998</v>
      </c>
      <c r="D385" s="14">
        <f t="shared" si="15"/>
        <v>2.0371940991077198E-4</v>
      </c>
      <c r="E385" s="15">
        <f t="shared" si="17"/>
        <v>111586566.69633007</v>
      </c>
      <c r="F385" s="14">
        <f t="shared" si="16"/>
        <v>0.98660236640071508</v>
      </c>
    </row>
    <row r="386" spans="1:6" ht="15" x14ac:dyDescent="0.25">
      <c r="A386" s="13" t="s">
        <v>383</v>
      </c>
      <c r="B386" s="16" t="s">
        <v>945</v>
      </c>
      <c r="C386" s="17">
        <v>22821.1456</v>
      </c>
      <c r="D386" s="14">
        <f t="shared" si="15"/>
        <v>2.0177515017742514E-4</v>
      </c>
      <c r="E386" s="15">
        <f t="shared" si="17"/>
        <v>111609387.84193008</v>
      </c>
      <c r="F386" s="14">
        <f t="shared" si="16"/>
        <v>0.98680414155089258</v>
      </c>
    </row>
    <row r="387" spans="1:6" ht="15" x14ac:dyDescent="0.25">
      <c r="A387" s="13" t="s">
        <v>384</v>
      </c>
      <c r="B387" s="16" t="s">
        <v>946</v>
      </c>
      <c r="C387" s="17">
        <v>22523.600000000002</v>
      </c>
      <c r="D387" s="14">
        <f t="shared" si="15"/>
        <v>1.9914437479143262E-4</v>
      </c>
      <c r="E387" s="15">
        <f t="shared" si="17"/>
        <v>111631911.44193007</v>
      </c>
      <c r="F387" s="14">
        <f t="shared" si="16"/>
        <v>0.98700328592568398</v>
      </c>
    </row>
    <row r="388" spans="1:6" ht="15" x14ac:dyDescent="0.25">
      <c r="A388" s="13" t="s">
        <v>385</v>
      </c>
      <c r="B388" s="16" t="s">
        <v>947</v>
      </c>
      <c r="C388" s="17">
        <v>22363.798999999999</v>
      </c>
      <c r="D388" s="14">
        <f t="shared" si="15"/>
        <v>1.9773148030582436E-4</v>
      </c>
      <c r="E388" s="15">
        <f t="shared" si="17"/>
        <v>111654275.24093007</v>
      </c>
      <c r="F388" s="14">
        <f t="shared" si="16"/>
        <v>0.98720101740598976</v>
      </c>
    </row>
    <row r="389" spans="1:6" ht="15" x14ac:dyDescent="0.25">
      <c r="A389" s="13" t="s">
        <v>386</v>
      </c>
      <c r="B389" s="16" t="s">
        <v>948</v>
      </c>
      <c r="C389" s="17">
        <v>21202.483749999999</v>
      </c>
      <c r="D389" s="14">
        <f t="shared" si="15"/>
        <v>1.8746361018750373E-4</v>
      </c>
      <c r="E389" s="15">
        <f t="shared" si="17"/>
        <v>111675477.72468007</v>
      </c>
      <c r="F389" s="14">
        <f t="shared" si="16"/>
        <v>0.98738848101617727</v>
      </c>
    </row>
    <row r="390" spans="1:6" ht="15" x14ac:dyDescent="0.25">
      <c r="A390" s="13" t="s">
        <v>387</v>
      </c>
      <c r="B390" s="16" t="s">
        <v>949</v>
      </c>
      <c r="C390" s="17">
        <v>20510.46</v>
      </c>
      <c r="D390" s="14">
        <f t="shared" si="15"/>
        <v>1.813450218164364E-4</v>
      </c>
      <c r="E390" s="15">
        <f t="shared" si="17"/>
        <v>111695988.18468006</v>
      </c>
      <c r="F390" s="14">
        <f t="shared" si="16"/>
        <v>0.9875698260379937</v>
      </c>
    </row>
    <row r="391" spans="1:6" ht="15" x14ac:dyDescent="0.25">
      <c r="A391" s="13" t="s">
        <v>388</v>
      </c>
      <c r="B391" s="16" t="s">
        <v>950</v>
      </c>
      <c r="C391" s="17">
        <v>20453.79</v>
      </c>
      <c r="D391" s="14">
        <f t="shared" ref="D391:D454" si="18">+C391/$C$570</f>
        <v>1.8084396906645724E-4</v>
      </c>
      <c r="E391" s="15">
        <f t="shared" si="17"/>
        <v>111716441.97468007</v>
      </c>
      <c r="F391" s="14">
        <f t="shared" ref="F391:F454" si="19">+E391/$C$570</f>
        <v>0.98775067000706018</v>
      </c>
    </row>
    <row r="392" spans="1:6" ht="15" x14ac:dyDescent="0.25">
      <c r="A392" s="13" t="s">
        <v>389</v>
      </c>
      <c r="B392" s="16" t="s">
        <v>951</v>
      </c>
      <c r="C392" s="17">
        <v>20248.2</v>
      </c>
      <c r="D392" s="14">
        <f t="shared" si="18"/>
        <v>1.7902622714183726E-4</v>
      </c>
      <c r="E392" s="15">
        <f t="shared" si="17"/>
        <v>111736690.17468007</v>
      </c>
      <c r="F392" s="14">
        <f t="shared" si="19"/>
        <v>0.98792969623420201</v>
      </c>
    </row>
    <row r="393" spans="1:6" ht="15" x14ac:dyDescent="0.25">
      <c r="A393" s="13" t="s">
        <v>390</v>
      </c>
      <c r="B393" s="16" t="s">
        <v>952</v>
      </c>
      <c r="C393" s="17">
        <v>20087.62</v>
      </c>
      <c r="D393" s="14">
        <f t="shared" si="18"/>
        <v>1.776064450597541E-4</v>
      </c>
      <c r="E393" s="15">
        <f t="shared" ref="E393:E456" si="20">+C393+E392</f>
        <v>111756777.79468007</v>
      </c>
      <c r="F393" s="14">
        <f t="shared" si="19"/>
        <v>0.98810730267926183</v>
      </c>
    </row>
    <row r="394" spans="1:6" ht="15" x14ac:dyDescent="0.25">
      <c r="A394" s="13" t="s">
        <v>391</v>
      </c>
      <c r="B394" s="16" t="s">
        <v>953</v>
      </c>
      <c r="C394" s="17">
        <v>20034.517180000003</v>
      </c>
      <c r="D394" s="14">
        <f t="shared" si="18"/>
        <v>1.7713693184301426E-4</v>
      </c>
      <c r="E394" s="15">
        <f t="shared" si="20"/>
        <v>111776812.31186007</v>
      </c>
      <c r="F394" s="14">
        <f t="shared" si="19"/>
        <v>0.98828443961110479</v>
      </c>
    </row>
    <row r="395" spans="1:6" ht="15" x14ac:dyDescent="0.25">
      <c r="A395" s="13" t="s">
        <v>392</v>
      </c>
      <c r="B395" s="16" t="s">
        <v>954</v>
      </c>
      <c r="C395" s="17">
        <v>20033.71</v>
      </c>
      <c r="D395" s="14">
        <f t="shared" si="18"/>
        <v>1.7712979509061034E-4</v>
      </c>
      <c r="E395" s="15">
        <f t="shared" si="20"/>
        <v>111796846.02186006</v>
      </c>
      <c r="F395" s="14">
        <f t="shared" si="19"/>
        <v>0.98846156940619534</v>
      </c>
    </row>
    <row r="396" spans="1:6" ht="15" x14ac:dyDescent="0.25">
      <c r="A396" s="13" t="s">
        <v>393</v>
      </c>
      <c r="B396" s="16" t="s">
        <v>955</v>
      </c>
      <c r="C396" s="17">
        <v>19827.545010000002</v>
      </c>
      <c r="D396" s="14">
        <f t="shared" si="18"/>
        <v>1.753069693417322E-4</v>
      </c>
      <c r="E396" s="15">
        <f t="shared" si="20"/>
        <v>111816673.56687006</v>
      </c>
      <c r="F396" s="14">
        <f t="shared" si="19"/>
        <v>0.9886368763755371</v>
      </c>
    </row>
    <row r="397" spans="1:6" ht="15" x14ac:dyDescent="0.25">
      <c r="A397" s="13" t="s">
        <v>394</v>
      </c>
      <c r="B397" s="16" t="s">
        <v>956</v>
      </c>
      <c r="C397" s="17">
        <v>19720.101999999999</v>
      </c>
      <c r="D397" s="14">
        <f t="shared" si="18"/>
        <v>1.7435700259342554E-4</v>
      </c>
      <c r="E397" s="15">
        <f t="shared" si="20"/>
        <v>111836393.66887006</v>
      </c>
      <c r="F397" s="14">
        <f t="shared" si="19"/>
        <v>0.98881123337813048</v>
      </c>
    </row>
    <row r="398" spans="1:6" ht="15" x14ac:dyDescent="0.25">
      <c r="A398" s="13" t="s">
        <v>395</v>
      </c>
      <c r="B398" s="16" t="s">
        <v>957</v>
      </c>
      <c r="C398" s="17">
        <v>19720.101999999999</v>
      </c>
      <c r="D398" s="14">
        <f t="shared" si="18"/>
        <v>1.7435700259342554E-4</v>
      </c>
      <c r="E398" s="15">
        <f t="shared" si="20"/>
        <v>111856113.77087006</v>
      </c>
      <c r="F398" s="14">
        <f t="shared" si="19"/>
        <v>0.98898559038072387</v>
      </c>
    </row>
    <row r="399" spans="1:6" ht="15" x14ac:dyDescent="0.25">
      <c r="A399" s="13" t="s">
        <v>396</v>
      </c>
      <c r="B399" s="16" t="s">
        <v>958</v>
      </c>
      <c r="C399" s="17">
        <v>19458.53</v>
      </c>
      <c r="D399" s="14">
        <f t="shared" si="18"/>
        <v>1.7204429093086072E-4</v>
      </c>
      <c r="E399" s="15">
        <f t="shared" si="20"/>
        <v>111875572.30087006</v>
      </c>
      <c r="F399" s="14">
        <f t="shared" si="19"/>
        <v>0.98915763467165474</v>
      </c>
    </row>
    <row r="400" spans="1:6" ht="15" x14ac:dyDescent="0.25">
      <c r="A400" s="13" t="s">
        <v>397</v>
      </c>
      <c r="B400" s="16" t="s">
        <v>959</v>
      </c>
      <c r="C400" s="17">
        <v>19069.900000000001</v>
      </c>
      <c r="D400" s="14">
        <f t="shared" si="18"/>
        <v>1.6860818487431586E-4</v>
      </c>
      <c r="E400" s="15">
        <f t="shared" si="20"/>
        <v>111894642.20087007</v>
      </c>
      <c r="F400" s="14">
        <f t="shared" si="19"/>
        <v>0.98932624285652915</v>
      </c>
    </row>
    <row r="401" spans="1:6" ht="15" x14ac:dyDescent="0.25">
      <c r="A401" s="13" t="s">
        <v>398</v>
      </c>
      <c r="B401" s="16" t="s">
        <v>960</v>
      </c>
      <c r="C401" s="17">
        <v>18870.176000000003</v>
      </c>
      <c r="D401" s="14">
        <f t="shared" si="18"/>
        <v>1.6684230770055839E-4</v>
      </c>
      <c r="E401" s="15">
        <f t="shared" si="20"/>
        <v>111913512.37687007</v>
      </c>
      <c r="F401" s="14">
        <f t="shared" si="19"/>
        <v>0.98949308516422974</v>
      </c>
    </row>
    <row r="402" spans="1:6" ht="15" x14ac:dyDescent="0.25">
      <c r="A402" s="13" t="s">
        <v>399</v>
      </c>
      <c r="B402" s="16" t="s">
        <v>961</v>
      </c>
      <c r="C402" s="17">
        <v>18365.79</v>
      </c>
      <c r="D402" s="14">
        <f t="shared" si="18"/>
        <v>1.6238273486923695E-4</v>
      </c>
      <c r="E402" s="15">
        <f t="shared" si="20"/>
        <v>111931878.16687007</v>
      </c>
      <c r="F402" s="14">
        <f t="shared" si="19"/>
        <v>0.98965546789909897</v>
      </c>
    </row>
    <row r="403" spans="1:6" ht="15" x14ac:dyDescent="0.25">
      <c r="A403" s="13" t="s">
        <v>400</v>
      </c>
      <c r="B403" s="16" t="s">
        <v>962</v>
      </c>
      <c r="C403" s="17">
        <v>18346.82</v>
      </c>
      <c r="D403" s="14">
        <f t="shared" si="18"/>
        <v>1.6221500995892982E-4</v>
      </c>
      <c r="E403" s="15">
        <f t="shared" si="20"/>
        <v>111950224.98687007</v>
      </c>
      <c r="F403" s="14">
        <f t="shared" si="19"/>
        <v>0.98981768290905781</v>
      </c>
    </row>
    <row r="404" spans="1:6" ht="15" x14ac:dyDescent="0.25">
      <c r="A404" s="13" t="s">
        <v>401</v>
      </c>
      <c r="B404" s="16" t="s">
        <v>963</v>
      </c>
      <c r="C404" s="17">
        <v>18040.62</v>
      </c>
      <c r="D404" s="14">
        <f t="shared" si="18"/>
        <v>1.5950771594016119E-4</v>
      </c>
      <c r="E404" s="15">
        <f t="shared" si="20"/>
        <v>111968265.60687007</v>
      </c>
      <c r="F404" s="14">
        <f t="shared" si="19"/>
        <v>0.98997719062499812</v>
      </c>
    </row>
    <row r="405" spans="1:6" ht="15" x14ac:dyDescent="0.25">
      <c r="A405" s="13" t="s">
        <v>402</v>
      </c>
      <c r="B405" s="16" t="s">
        <v>964</v>
      </c>
      <c r="C405" s="17">
        <v>17395.870000000003</v>
      </c>
      <c r="D405" s="14">
        <f t="shared" si="18"/>
        <v>1.5380710255478872E-4</v>
      </c>
      <c r="E405" s="15">
        <f t="shared" si="20"/>
        <v>111985661.47687007</v>
      </c>
      <c r="F405" s="14">
        <f t="shared" si="19"/>
        <v>0.99013099772755286</v>
      </c>
    </row>
    <row r="406" spans="1:6" ht="15" x14ac:dyDescent="0.25">
      <c r="A406" s="13" t="s">
        <v>403</v>
      </c>
      <c r="B406" s="16" t="s">
        <v>965</v>
      </c>
      <c r="C406" s="17">
        <v>17359.89</v>
      </c>
      <c r="D406" s="14">
        <f t="shared" si="18"/>
        <v>1.5348898224520248E-4</v>
      </c>
      <c r="E406" s="15">
        <f t="shared" si="20"/>
        <v>112003021.36687008</v>
      </c>
      <c r="F406" s="14">
        <f t="shared" si="19"/>
        <v>0.99028448670979807</v>
      </c>
    </row>
    <row r="407" spans="1:6" ht="15" x14ac:dyDescent="0.25">
      <c r="A407" s="13" t="s">
        <v>404</v>
      </c>
      <c r="B407" s="16" t="s">
        <v>966</v>
      </c>
      <c r="C407" s="17">
        <v>16821.53</v>
      </c>
      <c r="D407" s="14">
        <f t="shared" si="18"/>
        <v>1.4872902532833682E-4</v>
      </c>
      <c r="E407" s="15">
        <f t="shared" si="20"/>
        <v>112019842.89687008</v>
      </c>
      <c r="F407" s="14">
        <f t="shared" si="19"/>
        <v>0.99043321573512644</v>
      </c>
    </row>
    <row r="408" spans="1:6" ht="15" x14ac:dyDescent="0.25">
      <c r="A408" s="13" t="s">
        <v>405</v>
      </c>
      <c r="B408" s="16" t="s">
        <v>967</v>
      </c>
      <c r="C408" s="17">
        <v>16810.0425</v>
      </c>
      <c r="D408" s="14">
        <f t="shared" si="18"/>
        <v>1.486274575946967E-4</v>
      </c>
      <c r="E408" s="15">
        <f t="shared" si="20"/>
        <v>112036652.93937008</v>
      </c>
      <c r="F408" s="14">
        <f t="shared" si="19"/>
        <v>0.99058184319272113</v>
      </c>
    </row>
    <row r="409" spans="1:6" ht="15" x14ac:dyDescent="0.25">
      <c r="A409" s="13" t="s">
        <v>406</v>
      </c>
      <c r="B409" s="16" t="s">
        <v>968</v>
      </c>
      <c r="C409" s="17">
        <v>16625.66</v>
      </c>
      <c r="D409" s="14">
        <f t="shared" si="18"/>
        <v>1.4699722363187631E-4</v>
      </c>
      <c r="E409" s="15">
        <f t="shared" si="20"/>
        <v>112053278.59937008</v>
      </c>
      <c r="F409" s="14">
        <f t="shared" si="19"/>
        <v>0.99072884041635301</v>
      </c>
    </row>
    <row r="410" spans="1:6" ht="15" x14ac:dyDescent="0.25">
      <c r="A410" s="13" t="s">
        <v>407</v>
      </c>
      <c r="B410" s="16" t="s">
        <v>969</v>
      </c>
      <c r="C410" s="17">
        <v>16420.599999999999</v>
      </c>
      <c r="D410" s="14">
        <f t="shared" si="18"/>
        <v>1.451841677485037E-4</v>
      </c>
      <c r="E410" s="15">
        <f t="shared" si="20"/>
        <v>112069699.19937007</v>
      </c>
      <c r="F410" s="14">
        <f t="shared" si="19"/>
        <v>0.99087402458410145</v>
      </c>
    </row>
    <row r="411" spans="1:6" ht="15" x14ac:dyDescent="0.25">
      <c r="A411" s="13" t="s">
        <v>408</v>
      </c>
      <c r="B411" s="16" t="s">
        <v>970</v>
      </c>
      <c r="C411" s="17">
        <v>15921.187000000002</v>
      </c>
      <c r="D411" s="14">
        <f t="shared" si="18"/>
        <v>1.4076856413062231E-4</v>
      </c>
      <c r="E411" s="15">
        <f t="shared" si="20"/>
        <v>112085620.38637008</v>
      </c>
      <c r="F411" s="14">
        <f t="shared" si="19"/>
        <v>0.99101479314823215</v>
      </c>
    </row>
    <row r="412" spans="1:6" ht="15" x14ac:dyDescent="0.25">
      <c r="A412" s="13" t="s">
        <v>409</v>
      </c>
      <c r="B412" s="16" t="s">
        <v>971</v>
      </c>
      <c r="C412" s="17">
        <v>15618.852000000003</v>
      </c>
      <c r="D412" s="14">
        <f t="shared" si="18"/>
        <v>1.3809544284661054E-4</v>
      </c>
      <c r="E412" s="15">
        <f t="shared" si="20"/>
        <v>112101239.23837008</v>
      </c>
      <c r="F412" s="14">
        <f t="shared" si="19"/>
        <v>0.99115288859107875</v>
      </c>
    </row>
    <row r="413" spans="1:6" ht="15" x14ac:dyDescent="0.25">
      <c r="A413" s="13" t="s">
        <v>410</v>
      </c>
      <c r="B413" s="16" t="s">
        <v>972</v>
      </c>
      <c r="C413" s="17">
        <v>15604.358</v>
      </c>
      <c r="D413" s="14">
        <f t="shared" si="18"/>
        <v>1.379672928808756E-4</v>
      </c>
      <c r="E413" s="15">
        <f t="shared" si="20"/>
        <v>112116843.59637007</v>
      </c>
      <c r="F413" s="14">
        <f t="shared" si="19"/>
        <v>0.9912908558839596</v>
      </c>
    </row>
    <row r="414" spans="1:6" ht="15" x14ac:dyDescent="0.25">
      <c r="A414" s="13" t="s">
        <v>411</v>
      </c>
      <c r="B414" s="16" t="s">
        <v>973</v>
      </c>
      <c r="C414" s="17">
        <v>15432</v>
      </c>
      <c r="D414" s="14">
        <f t="shared" si="18"/>
        <v>1.3644337458405353E-4</v>
      </c>
      <c r="E414" s="15">
        <f t="shared" si="20"/>
        <v>112132275.59637007</v>
      </c>
      <c r="F414" s="14">
        <f t="shared" si="19"/>
        <v>0.99142729925854367</v>
      </c>
    </row>
    <row r="415" spans="1:6" ht="15" x14ac:dyDescent="0.25">
      <c r="A415" s="13" t="s">
        <v>412</v>
      </c>
      <c r="B415" s="16" t="s">
        <v>974</v>
      </c>
      <c r="C415" s="17">
        <v>15303.055</v>
      </c>
      <c r="D415" s="14">
        <f t="shared" si="18"/>
        <v>1.3530329611491533E-4</v>
      </c>
      <c r="E415" s="15">
        <f t="shared" si="20"/>
        <v>112147578.65137008</v>
      </c>
      <c r="F415" s="14">
        <f t="shared" si="19"/>
        <v>0.99156260255465867</v>
      </c>
    </row>
    <row r="416" spans="1:6" ht="15" x14ac:dyDescent="0.25">
      <c r="A416" s="13" t="s">
        <v>413</v>
      </c>
      <c r="B416" s="16" t="s">
        <v>975</v>
      </c>
      <c r="C416" s="17">
        <v>15258.61</v>
      </c>
      <c r="D416" s="14">
        <f t="shared" si="18"/>
        <v>1.3491033176917994E-4</v>
      </c>
      <c r="E416" s="15">
        <f t="shared" si="20"/>
        <v>112162837.26137008</v>
      </c>
      <c r="F416" s="14">
        <f t="shared" si="19"/>
        <v>0.99169751288642782</v>
      </c>
    </row>
    <row r="417" spans="1:6" ht="15" x14ac:dyDescent="0.25">
      <c r="A417" s="13" t="s">
        <v>414</v>
      </c>
      <c r="B417" s="16" t="s">
        <v>976</v>
      </c>
      <c r="C417" s="17">
        <v>15159.474000000002</v>
      </c>
      <c r="D417" s="14">
        <f t="shared" si="18"/>
        <v>1.3403381217465141E-4</v>
      </c>
      <c r="E417" s="15">
        <f t="shared" si="20"/>
        <v>112177996.73537008</v>
      </c>
      <c r="F417" s="14">
        <f t="shared" si="19"/>
        <v>0.99183154669860252</v>
      </c>
    </row>
    <row r="418" spans="1:6" ht="15" x14ac:dyDescent="0.25">
      <c r="A418" s="13" t="s">
        <v>415</v>
      </c>
      <c r="B418" s="16" t="s">
        <v>977</v>
      </c>
      <c r="C418" s="17">
        <v>14855.28</v>
      </c>
      <c r="D418" s="14">
        <f t="shared" si="18"/>
        <v>1.3134425437992474E-4</v>
      </c>
      <c r="E418" s="15">
        <f t="shared" si="20"/>
        <v>112192852.01537009</v>
      </c>
      <c r="F418" s="14">
        <f t="shared" si="19"/>
        <v>0.9919628909529824</v>
      </c>
    </row>
    <row r="419" spans="1:6" ht="15" x14ac:dyDescent="0.25">
      <c r="A419" s="13" t="s">
        <v>416</v>
      </c>
      <c r="B419" s="16" t="s">
        <v>978</v>
      </c>
      <c r="C419" s="17">
        <v>14790.076499999999</v>
      </c>
      <c r="D419" s="14">
        <f t="shared" si="18"/>
        <v>1.3076775194506915E-4</v>
      </c>
      <c r="E419" s="15">
        <f t="shared" si="20"/>
        <v>112207642.09187008</v>
      </c>
      <c r="F419" s="14">
        <f t="shared" si="19"/>
        <v>0.99209365870492749</v>
      </c>
    </row>
    <row r="420" spans="1:6" ht="15" x14ac:dyDescent="0.25">
      <c r="A420" s="13" t="s">
        <v>417</v>
      </c>
      <c r="B420" s="16" t="s">
        <v>979</v>
      </c>
      <c r="C420" s="17">
        <v>14169.82</v>
      </c>
      <c r="D420" s="14">
        <f t="shared" si="18"/>
        <v>1.2528369997723E-4</v>
      </c>
      <c r="E420" s="15">
        <f t="shared" si="20"/>
        <v>112221811.91187008</v>
      </c>
      <c r="F420" s="14">
        <f t="shared" si="19"/>
        <v>0.99221894240490471</v>
      </c>
    </row>
    <row r="421" spans="1:6" ht="15" x14ac:dyDescent="0.25">
      <c r="A421" s="13" t="s">
        <v>418</v>
      </c>
      <c r="B421" s="16" t="s">
        <v>980</v>
      </c>
      <c r="C421" s="17">
        <v>14107.66</v>
      </c>
      <c r="D421" s="14">
        <f t="shared" si="18"/>
        <v>1.2473410691319779E-4</v>
      </c>
      <c r="E421" s="15">
        <f t="shared" si="20"/>
        <v>112235919.57187007</v>
      </c>
      <c r="F421" s="14">
        <f t="shared" si="19"/>
        <v>0.99234367651181787</v>
      </c>
    </row>
    <row r="422" spans="1:6" ht="15" x14ac:dyDescent="0.25">
      <c r="A422" s="13" t="s">
        <v>419</v>
      </c>
      <c r="B422" s="16" t="s">
        <v>981</v>
      </c>
      <c r="C422" s="17">
        <v>13957.158750000001</v>
      </c>
      <c r="D422" s="14">
        <f t="shared" si="18"/>
        <v>1.2340343697870337E-4</v>
      </c>
      <c r="E422" s="15">
        <f t="shared" si="20"/>
        <v>112249876.73062007</v>
      </c>
      <c r="F422" s="14">
        <f t="shared" si="19"/>
        <v>0.99246707994879646</v>
      </c>
    </row>
    <row r="423" spans="1:6" ht="15" x14ac:dyDescent="0.25">
      <c r="A423" s="13" t="s">
        <v>420</v>
      </c>
      <c r="B423" s="16" t="s">
        <v>982</v>
      </c>
      <c r="C423" s="17">
        <v>13878.815000000001</v>
      </c>
      <c r="D423" s="14">
        <f t="shared" si="18"/>
        <v>1.2271075387686501E-4</v>
      </c>
      <c r="E423" s="15">
        <f t="shared" si="20"/>
        <v>112263755.54562007</v>
      </c>
      <c r="F423" s="14">
        <f t="shared" si="19"/>
        <v>0.99258979070267339</v>
      </c>
    </row>
    <row r="424" spans="1:6" ht="15" x14ac:dyDescent="0.25">
      <c r="A424" s="13" t="s">
        <v>421</v>
      </c>
      <c r="B424" s="16" t="s">
        <v>983</v>
      </c>
      <c r="C424" s="17">
        <v>13773.1</v>
      </c>
      <c r="D424" s="14">
        <f t="shared" si="18"/>
        <v>1.2177606547975814E-4</v>
      </c>
      <c r="E424" s="15">
        <f t="shared" si="20"/>
        <v>112277528.64562006</v>
      </c>
      <c r="F424" s="14">
        <f t="shared" si="19"/>
        <v>0.99271156676815309</v>
      </c>
    </row>
    <row r="425" spans="1:6" ht="15" x14ac:dyDescent="0.25">
      <c r="A425" s="13" t="s">
        <v>422</v>
      </c>
      <c r="B425" s="16" t="s">
        <v>984</v>
      </c>
      <c r="C425" s="17">
        <v>13639.5105</v>
      </c>
      <c r="D425" s="14">
        <f t="shared" si="18"/>
        <v>1.2059492225859456E-4</v>
      </c>
      <c r="E425" s="15">
        <f t="shared" si="20"/>
        <v>112291168.15612006</v>
      </c>
      <c r="F425" s="14">
        <f t="shared" si="19"/>
        <v>0.99283216169041166</v>
      </c>
    </row>
    <row r="426" spans="1:6" ht="15" x14ac:dyDescent="0.25">
      <c r="A426" s="13" t="s">
        <v>423</v>
      </c>
      <c r="B426" s="16" t="s">
        <v>985</v>
      </c>
      <c r="C426" s="17">
        <v>13567.17</v>
      </c>
      <c r="D426" s="14">
        <f t="shared" si="18"/>
        <v>1.1995531741547003E-4</v>
      </c>
      <c r="E426" s="15">
        <f t="shared" si="20"/>
        <v>112304735.32612006</v>
      </c>
      <c r="F426" s="14">
        <f t="shared" si="19"/>
        <v>0.99295211700782715</v>
      </c>
    </row>
    <row r="427" spans="1:6" ht="15" x14ac:dyDescent="0.25">
      <c r="A427" s="13" t="s">
        <v>424</v>
      </c>
      <c r="B427" s="16" t="s">
        <v>986</v>
      </c>
      <c r="C427" s="17">
        <v>13465.84</v>
      </c>
      <c r="D427" s="14">
        <f t="shared" si="18"/>
        <v>1.1905939937849477E-4</v>
      </c>
      <c r="E427" s="15">
        <f t="shared" si="20"/>
        <v>112318201.16612007</v>
      </c>
      <c r="F427" s="14">
        <f t="shared" si="19"/>
        <v>0.99307117640720566</v>
      </c>
    </row>
    <row r="428" spans="1:6" ht="15" x14ac:dyDescent="0.25">
      <c r="A428" s="13" t="s">
        <v>425</v>
      </c>
      <c r="B428" s="16" t="s">
        <v>987</v>
      </c>
      <c r="C428" s="17">
        <v>13403.74</v>
      </c>
      <c r="D428" s="14">
        <f t="shared" si="18"/>
        <v>1.1851033680969813E-4</v>
      </c>
      <c r="E428" s="15">
        <f t="shared" si="20"/>
        <v>112331604.90612006</v>
      </c>
      <c r="F428" s="14">
        <f t="shared" si="19"/>
        <v>0.99318968674401531</v>
      </c>
    </row>
    <row r="429" spans="1:6" ht="15" x14ac:dyDescent="0.25">
      <c r="A429" s="13" t="s">
        <v>426</v>
      </c>
      <c r="B429" s="16" t="s">
        <v>988</v>
      </c>
      <c r="C429" s="17">
        <v>13350.799499999999</v>
      </c>
      <c r="D429" s="14">
        <f t="shared" si="18"/>
        <v>1.1804225875940218E-4</v>
      </c>
      <c r="E429" s="15">
        <f t="shared" si="20"/>
        <v>112344955.70562007</v>
      </c>
      <c r="F429" s="14">
        <f t="shared" si="19"/>
        <v>0.99330772900277475</v>
      </c>
    </row>
    <row r="430" spans="1:6" ht="15" x14ac:dyDescent="0.25">
      <c r="A430" s="13" t="s">
        <v>427</v>
      </c>
      <c r="B430" s="16" t="s">
        <v>989</v>
      </c>
      <c r="C430" s="17">
        <v>13343.604000000001</v>
      </c>
      <c r="D430" s="14">
        <f t="shared" si="18"/>
        <v>1.1797863911827858E-4</v>
      </c>
      <c r="E430" s="15">
        <f t="shared" si="20"/>
        <v>112358299.30962007</v>
      </c>
      <c r="F430" s="14">
        <f t="shared" si="19"/>
        <v>0.99342570764189309</v>
      </c>
    </row>
    <row r="431" spans="1:6" ht="15" x14ac:dyDescent="0.25">
      <c r="A431" s="13" t="s">
        <v>428</v>
      </c>
      <c r="B431" s="16" t="s">
        <v>990</v>
      </c>
      <c r="C431" s="17">
        <v>13341.262500000001</v>
      </c>
      <c r="D431" s="14">
        <f t="shared" si="18"/>
        <v>1.1795793654171115E-4</v>
      </c>
      <c r="E431" s="15">
        <f t="shared" si="20"/>
        <v>112371640.57212007</v>
      </c>
      <c r="F431" s="14">
        <f t="shared" si="19"/>
        <v>0.99354366557843476</v>
      </c>
    </row>
    <row r="432" spans="1:6" ht="15" x14ac:dyDescent="0.25">
      <c r="A432" s="13" t="s">
        <v>429</v>
      </c>
      <c r="B432" s="16" t="s">
        <v>991</v>
      </c>
      <c r="C432" s="17">
        <v>13329.625</v>
      </c>
      <c r="D432" s="14">
        <f t="shared" si="18"/>
        <v>1.1785504256998214E-4</v>
      </c>
      <c r="E432" s="15">
        <f t="shared" si="20"/>
        <v>112384970.19712007</v>
      </c>
      <c r="F432" s="14">
        <f t="shared" si="19"/>
        <v>0.99366152062100477</v>
      </c>
    </row>
    <row r="433" spans="1:6" ht="15" x14ac:dyDescent="0.25">
      <c r="A433" s="13" t="s">
        <v>430</v>
      </c>
      <c r="B433" s="16" t="s">
        <v>992</v>
      </c>
      <c r="C433" s="17">
        <v>13237.4575</v>
      </c>
      <c r="D433" s="14">
        <f t="shared" si="18"/>
        <v>1.1704013557626936E-4</v>
      </c>
      <c r="E433" s="15">
        <f t="shared" si="20"/>
        <v>112398207.65462007</v>
      </c>
      <c r="F433" s="14">
        <f t="shared" si="19"/>
        <v>0.993778560756581</v>
      </c>
    </row>
    <row r="434" spans="1:6" ht="15" x14ac:dyDescent="0.25">
      <c r="A434" s="13" t="s">
        <v>431</v>
      </c>
      <c r="B434" s="16" t="s">
        <v>993</v>
      </c>
      <c r="C434" s="17">
        <v>13152.51</v>
      </c>
      <c r="D434" s="14">
        <f t="shared" si="18"/>
        <v>1.1628906484256803E-4</v>
      </c>
      <c r="E434" s="15">
        <f t="shared" si="20"/>
        <v>112411360.16462007</v>
      </c>
      <c r="F434" s="14">
        <f t="shared" si="19"/>
        <v>0.99389484982142362</v>
      </c>
    </row>
    <row r="435" spans="1:6" ht="15" x14ac:dyDescent="0.25">
      <c r="A435" s="13" t="s">
        <v>432</v>
      </c>
      <c r="B435" s="16" t="s">
        <v>994</v>
      </c>
      <c r="C435" s="17">
        <v>12906.809000000001</v>
      </c>
      <c r="D435" s="14">
        <f t="shared" si="18"/>
        <v>1.1411667801139407E-4</v>
      </c>
      <c r="E435" s="15">
        <f t="shared" si="20"/>
        <v>112424266.97362007</v>
      </c>
      <c r="F435" s="14">
        <f t="shared" si="19"/>
        <v>0.99400896649943504</v>
      </c>
    </row>
    <row r="436" spans="1:6" ht="15" x14ac:dyDescent="0.25">
      <c r="A436" s="13" t="s">
        <v>433</v>
      </c>
      <c r="B436" s="16" t="s">
        <v>995</v>
      </c>
      <c r="C436" s="17">
        <v>12794.608</v>
      </c>
      <c r="D436" s="14">
        <f t="shared" si="18"/>
        <v>1.13124643079324E-4</v>
      </c>
      <c r="E436" s="15">
        <f t="shared" si="20"/>
        <v>112437061.58162007</v>
      </c>
      <c r="F436" s="14">
        <f t="shared" si="19"/>
        <v>0.99412209114251426</v>
      </c>
    </row>
    <row r="437" spans="1:6" ht="15" x14ac:dyDescent="0.25">
      <c r="A437" s="13" t="s">
        <v>434</v>
      </c>
      <c r="B437" s="16" t="s">
        <v>996</v>
      </c>
      <c r="C437" s="17">
        <v>12661.2325</v>
      </c>
      <c r="D437" s="14">
        <f t="shared" si="18"/>
        <v>1.1194539195783388E-4</v>
      </c>
      <c r="E437" s="15">
        <f t="shared" si="20"/>
        <v>112449722.81412007</v>
      </c>
      <c r="F437" s="14">
        <f t="shared" si="19"/>
        <v>0.99423403653447218</v>
      </c>
    </row>
    <row r="438" spans="1:6" ht="15" x14ac:dyDescent="0.25">
      <c r="A438" s="13" t="s">
        <v>435</v>
      </c>
      <c r="B438" s="16" t="s">
        <v>997</v>
      </c>
      <c r="C438" s="17">
        <v>12553.005300000003</v>
      </c>
      <c r="D438" s="14">
        <f t="shared" si="18"/>
        <v>1.1098849172521446E-4</v>
      </c>
      <c r="E438" s="15">
        <f t="shared" si="20"/>
        <v>112462275.81942007</v>
      </c>
      <c r="F438" s="14">
        <f t="shared" si="19"/>
        <v>0.99434502502619737</v>
      </c>
    </row>
    <row r="439" spans="1:6" ht="15" x14ac:dyDescent="0.25">
      <c r="A439" s="13" t="s">
        <v>436</v>
      </c>
      <c r="B439" s="16" t="s">
        <v>998</v>
      </c>
      <c r="C439" s="17">
        <v>12382.057500000001</v>
      </c>
      <c r="D439" s="14">
        <f t="shared" si="18"/>
        <v>1.094770418347453E-4</v>
      </c>
      <c r="E439" s="15">
        <f t="shared" si="20"/>
        <v>112474657.87692007</v>
      </c>
      <c r="F439" s="14">
        <f t="shared" si="19"/>
        <v>0.9944545020680321</v>
      </c>
    </row>
    <row r="440" spans="1:6" ht="15" x14ac:dyDescent="0.25">
      <c r="A440" s="13" t="s">
        <v>437</v>
      </c>
      <c r="B440" s="16" t="s">
        <v>999</v>
      </c>
      <c r="C440" s="17">
        <v>12196.683000000001</v>
      </c>
      <c r="D440" s="14">
        <f t="shared" si="18"/>
        <v>1.0783803701736378E-4</v>
      </c>
      <c r="E440" s="15">
        <f t="shared" si="20"/>
        <v>112486854.55992007</v>
      </c>
      <c r="F440" s="14">
        <f t="shared" si="19"/>
        <v>0.99456234010504951</v>
      </c>
    </row>
    <row r="441" spans="1:6" ht="15" x14ac:dyDescent="0.25">
      <c r="A441" s="13" t="s">
        <v>438</v>
      </c>
      <c r="B441" s="16" t="s">
        <v>1000</v>
      </c>
      <c r="C441" s="17">
        <v>12015.8696</v>
      </c>
      <c r="D441" s="14">
        <f t="shared" si="18"/>
        <v>1.0623935956363021E-4</v>
      </c>
      <c r="E441" s="15">
        <f t="shared" si="20"/>
        <v>112498870.42952007</v>
      </c>
      <c r="F441" s="14">
        <f t="shared" si="19"/>
        <v>0.99466857946461307</v>
      </c>
    </row>
    <row r="442" spans="1:6" ht="15" x14ac:dyDescent="0.25">
      <c r="A442" s="13" t="s">
        <v>439</v>
      </c>
      <c r="B442" s="16" t="s">
        <v>1001</v>
      </c>
      <c r="C442" s="17">
        <v>11874.535</v>
      </c>
      <c r="D442" s="14">
        <f t="shared" si="18"/>
        <v>1.0498973736498535E-4</v>
      </c>
      <c r="E442" s="15">
        <f t="shared" si="20"/>
        <v>112510744.96452007</v>
      </c>
      <c r="F442" s="14">
        <f t="shared" si="19"/>
        <v>0.99477356920197801</v>
      </c>
    </row>
    <row r="443" spans="1:6" ht="15" x14ac:dyDescent="0.25">
      <c r="A443" s="13" t="s">
        <v>440</v>
      </c>
      <c r="B443" s="16" t="s">
        <v>1002</v>
      </c>
      <c r="C443" s="17">
        <v>11841.392</v>
      </c>
      <c r="D443" s="14">
        <f t="shared" si="18"/>
        <v>1.0469670063845352E-4</v>
      </c>
      <c r="E443" s="15">
        <f t="shared" si="20"/>
        <v>112522586.35652007</v>
      </c>
      <c r="F443" s="14">
        <f t="shared" si="19"/>
        <v>0.99487826590261652</v>
      </c>
    </row>
    <row r="444" spans="1:6" ht="15" x14ac:dyDescent="0.25">
      <c r="A444" s="13" t="s">
        <v>441</v>
      </c>
      <c r="B444" s="16" t="s">
        <v>1003</v>
      </c>
      <c r="C444" s="17">
        <v>11839.547400000001</v>
      </c>
      <c r="D444" s="14">
        <f t="shared" si="18"/>
        <v>1.046803914465952E-4</v>
      </c>
      <c r="E444" s="15">
        <f t="shared" si="20"/>
        <v>112534425.90392007</v>
      </c>
      <c r="F444" s="14">
        <f t="shared" si="19"/>
        <v>0.99498294629406314</v>
      </c>
    </row>
    <row r="445" spans="1:6" ht="15" x14ac:dyDescent="0.25">
      <c r="A445" s="13" t="s">
        <v>442</v>
      </c>
      <c r="B445" s="16" t="s">
        <v>1004</v>
      </c>
      <c r="C445" s="17">
        <v>11805.09</v>
      </c>
      <c r="D445" s="14">
        <f t="shared" si="18"/>
        <v>1.0437573333776985E-4</v>
      </c>
      <c r="E445" s="15">
        <f t="shared" si="20"/>
        <v>112546230.99392007</v>
      </c>
      <c r="F445" s="14">
        <f t="shared" si="19"/>
        <v>0.99508732202740091</v>
      </c>
    </row>
    <row r="446" spans="1:6" ht="15" x14ac:dyDescent="0.25">
      <c r="A446" s="13" t="s">
        <v>443</v>
      </c>
      <c r="B446" s="16" t="s">
        <v>1005</v>
      </c>
      <c r="C446" s="17">
        <v>11768.85</v>
      </c>
      <c r="D446" s="14">
        <f t="shared" si="18"/>
        <v>1.0405531421549627E-4</v>
      </c>
      <c r="E446" s="15">
        <f t="shared" si="20"/>
        <v>112557999.84392007</v>
      </c>
      <c r="F446" s="14">
        <f t="shared" si="19"/>
        <v>0.99519137734161633</v>
      </c>
    </row>
    <row r="447" spans="1:6" ht="15" x14ac:dyDescent="0.25">
      <c r="A447" s="13" t="s">
        <v>444</v>
      </c>
      <c r="B447" s="16" t="s">
        <v>1006</v>
      </c>
      <c r="C447" s="17">
        <v>11561.298000000001</v>
      </c>
      <c r="D447" s="14">
        <f t="shared" si="18"/>
        <v>1.0222022509667373E-4</v>
      </c>
      <c r="E447" s="15">
        <f t="shared" si="20"/>
        <v>112569561.14192006</v>
      </c>
      <c r="F447" s="14">
        <f t="shared" si="19"/>
        <v>0.99529359756671298</v>
      </c>
    </row>
    <row r="448" spans="1:6" ht="15" x14ac:dyDescent="0.25">
      <c r="A448" s="13" t="s">
        <v>445</v>
      </c>
      <c r="B448" s="16" t="s">
        <v>1007</v>
      </c>
      <c r="C448" s="17">
        <v>11127.2</v>
      </c>
      <c r="D448" s="14">
        <f t="shared" si="18"/>
        <v>9.8382109750627295E-5</v>
      </c>
      <c r="E448" s="15">
        <f t="shared" si="20"/>
        <v>112580688.34192006</v>
      </c>
      <c r="F448" s="14">
        <f t="shared" si="19"/>
        <v>0.99539197967646365</v>
      </c>
    </row>
    <row r="449" spans="1:6" ht="15" x14ac:dyDescent="0.25">
      <c r="A449" s="13" t="s">
        <v>446</v>
      </c>
      <c r="B449" s="16" t="s">
        <v>1008</v>
      </c>
      <c r="C449" s="17">
        <v>11115.090200000001</v>
      </c>
      <c r="D449" s="14">
        <f t="shared" si="18"/>
        <v>9.8275039897235774E-5</v>
      </c>
      <c r="E449" s="15">
        <f t="shared" si="20"/>
        <v>112591803.43212007</v>
      </c>
      <c r="F449" s="14">
        <f t="shared" si="19"/>
        <v>0.99549025471636088</v>
      </c>
    </row>
    <row r="450" spans="1:6" ht="15" x14ac:dyDescent="0.25">
      <c r="A450" s="13" t="s">
        <v>447</v>
      </c>
      <c r="B450" s="16" t="s">
        <v>1009</v>
      </c>
      <c r="C450" s="17">
        <v>10840.5345</v>
      </c>
      <c r="D450" s="14">
        <f t="shared" si="18"/>
        <v>9.584753171817362E-5</v>
      </c>
      <c r="E450" s="15">
        <f t="shared" si="20"/>
        <v>112602643.96662007</v>
      </c>
      <c r="F450" s="14">
        <f t="shared" si="19"/>
        <v>0.99558610224807909</v>
      </c>
    </row>
    <row r="451" spans="1:6" ht="15" x14ac:dyDescent="0.25">
      <c r="A451" s="13" t="s">
        <v>448</v>
      </c>
      <c r="B451" s="16" t="s">
        <v>1010</v>
      </c>
      <c r="C451" s="17">
        <v>10758.996000000001</v>
      </c>
      <c r="D451" s="14">
        <f t="shared" si="18"/>
        <v>9.5126601955438942E-5</v>
      </c>
      <c r="E451" s="15">
        <f t="shared" si="20"/>
        <v>112613402.96262008</v>
      </c>
      <c r="F451" s="14">
        <f t="shared" si="19"/>
        <v>0.99568122885003463</v>
      </c>
    </row>
    <row r="452" spans="1:6" ht="15" x14ac:dyDescent="0.25">
      <c r="A452" s="13" t="s">
        <v>449</v>
      </c>
      <c r="B452" s="16" t="s">
        <v>1011</v>
      </c>
      <c r="C452" s="17">
        <v>10530.3825</v>
      </c>
      <c r="D452" s="14">
        <f t="shared" si="18"/>
        <v>9.3105295746556636E-5</v>
      </c>
      <c r="E452" s="15">
        <f t="shared" si="20"/>
        <v>112623933.34512007</v>
      </c>
      <c r="F452" s="14">
        <f t="shared" si="19"/>
        <v>0.99577433414578109</v>
      </c>
    </row>
    <row r="453" spans="1:6" ht="15" x14ac:dyDescent="0.25">
      <c r="A453" s="13" t="s">
        <v>450</v>
      </c>
      <c r="B453" s="16" t="s">
        <v>1012</v>
      </c>
      <c r="C453" s="17">
        <v>10530.3825</v>
      </c>
      <c r="D453" s="14">
        <f t="shared" si="18"/>
        <v>9.3105295746556636E-5</v>
      </c>
      <c r="E453" s="15">
        <f t="shared" si="20"/>
        <v>112634463.72762007</v>
      </c>
      <c r="F453" s="14">
        <f t="shared" si="19"/>
        <v>0.99586743944152767</v>
      </c>
    </row>
    <row r="454" spans="1:6" ht="15" x14ac:dyDescent="0.25">
      <c r="A454" s="13" t="s">
        <v>451</v>
      </c>
      <c r="B454" s="16" t="s">
        <v>1013</v>
      </c>
      <c r="C454" s="17">
        <v>10492.403</v>
      </c>
      <c r="D454" s="14">
        <f t="shared" si="18"/>
        <v>9.2769496683245658E-5</v>
      </c>
      <c r="E454" s="15">
        <f t="shared" si="20"/>
        <v>112644956.13062006</v>
      </c>
      <c r="F454" s="14">
        <f t="shared" si="19"/>
        <v>0.9959602089382108</v>
      </c>
    </row>
    <row r="455" spans="1:6" ht="15" x14ac:dyDescent="0.25">
      <c r="A455" s="13" t="s">
        <v>452</v>
      </c>
      <c r="B455" s="16" t="s">
        <v>1014</v>
      </c>
      <c r="C455" s="17">
        <v>10252.15</v>
      </c>
      <c r="D455" s="14">
        <f t="shared" ref="D455:D518" si="21">+C455/$C$570</f>
        <v>9.064527881945984E-5</v>
      </c>
      <c r="E455" s="15">
        <f t="shared" si="20"/>
        <v>112655208.28062007</v>
      </c>
      <c r="F455" s="14">
        <f t="shared" ref="F455:F518" si="22">+E455/$C$570</f>
        <v>0.99605085421703032</v>
      </c>
    </row>
    <row r="456" spans="1:6" ht="15" x14ac:dyDescent="0.25">
      <c r="A456" s="13" t="s">
        <v>453</v>
      </c>
      <c r="B456" s="16" t="s">
        <v>1015</v>
      </c>
      <c r="C456" s="17">
        <v>10163.247570000001</v>
      </c>
      <c r="D456" s="14">
        <f t="shared" si="21"/>
        <v>8.9859240227059485E-5</v>
      </c>
      <c r="E456" s="15">
        <f t="shared" si="20"/>
        <v>112665371.52819006</v>
      </c>
      <c r="F456" s="14">
        <f t="shared" si="22"/>
        <v>0.9961407134572573</v>
      </c>
    </row>
    <row r="457" spans="1:6" ht="15" x14ac:dyDescent="0.25">
      <c r="A457" s="13" t="s">
        <v>454</v>
      </c>
      <c r="B457" s="16" t="s">
        <v>1016</v>
      </c>
      <c r="C457" s="17">
        <v>10112.285</v>
      </c>
      <c r="D457" s="14">
        <f t="shared" si="21"/>
        <v>8.9408650217451125E-5</v>
      </c>
      <c r="E457" s="15">
        <f t="shared" ref="E457:E520" si="23">+C457+E456</f>
        <v>112675483.81319006</v>
      </c>
      <c r="F457" s="14">
        <f t="shared" si="22"/>
        <v>0.99623012210747475</v>
      </c>
    </row>
    <row r="458" spans="1:6" ht="15" x14ac:dyDescent="0.25">
      <c r="A458" s="13" t="s">
        <v>455</v>
      </c>
      <c r="B458" s="16" t="s">
        <v>1017</v>
      </c>
      <c r="C458" s="17">
        <v>9666.1980000000003</v>
      </c>
      <c r="D458" s="14">
        <f t="shared" si="21"/>
        <v>8.546453308175408E-5</v>
      </c>
      <c r="E458" s="15">
        <f t="shared" si="23"/>
        <v>112685150.01119006</v>
      </c>
      <c r="F458" s="14">
        <f t="shared" si="22"/>
        <v>0.99631558664055653</v>
      </c>
    </row>
    <row r="459" spans="1:6" ht="15" x14ac:dyDescent="0.25">
      <c r="A459" s="13" t="s">
        <v>456</v>
      </c>
      <c r="B459" s="16" t="s">
        <v>1018</v>
      </c>
      <c r="C459" s="17">
        <v>9503.01</v>
      </c>
      <c r="D459" s="14">
        <f t="shared" si="21"/>
        <v>8.4021692140098925E-5</v>
      </c>
      <c r="E459" s="15">
        <f t="shared" si="23"/>
        <v>112694653.02119006</v>
      </c>
      <c r="F459" s="14">
        <f t="shared" si="22"/>
        <v>0.9963996083326967</v>
      </c>
    </row>
    <row r="460" spans="1:6" ht="15" x14ac:dyDescent="0.25">
      <c r="A460" s="13" t="s">
        <v>457</v>
      </c>
      <c r="B460" s="16" t="s">
        <v>1019</v>
      </c>
      <c r="C460" s="17">
        <v>9229.5720000000001</v>
      </c>
      <c r="D460" s="14">
        <f t="shared" si="21"/>
        <v>8.160406620311638E-5</v>
      </c>
      <c r="E460" s="15">
        <f t="shared" si="23"/>
        <v>112703882.59319006</v>
      </c>
      <c r="F460" s="14">
        <f t="shared" si="22"/>
        <v>0.99648121239889975</v>
      </c>
    </row>
    <row r="461" spans="1:6" ht="15" x14ac:dyDescent="0.25">
      <c r="A461" s="13" t="s">
        <v>458</v>
      </c>
      <c r="B461" s="16" t="s">
        <v>1020</v>
      </c>
      <c r="C461" s="17">
        <v>9181.8330000000005</v>
      </c>
      <c r="D461" s="14">
        <f t="shared" si="21"/>
        <v>8.1181977668949196E-5</v>
      </c>
      <c r="E461" s="15">
        <f t="shared" si="23"/>
        <v>112713064.42619006</v>
      </c>
      <c r="F461" s="14">
        <f t="shared" si="22"/>
        <v>0.99656239437656868</v>
      </c>
    </row>
    <row r="462" spans="1:6" ht="15" x14ac:dyDescent="0.25">
      <c r="A462" s="13" t="s">
        <v>459</v>
      </c>
      <c r="B462" s="16" t="s">
        <v>1021</v>
      </c>
      <c r="C462" s="17">
        <v>9014.86</v>
      </c>
      <c r="D462" s="14">
        <f t="shared" si="21"/>
        <v>7.9705671319517943E-5</v>
      </c>
      <c r="E462" s="15">
        <f t="shared" si="23"/>
        <v>112722079.28619006</v>
      </c>
      <c r="F462" s="14">
        <f t="shared" si="22"/>
        <v>0.99664210004788822</v>
      </c>
    </row>
    <row r="463" spans="1:6" ht="15" x14ac:dyDescent="0.25">
      <c r="A463" s="13" t="s">
        <v>460</v>
      </c>
      <c r="B463" s="16" t="s">
        <v>1022</v>
      </c>
      <c r="C463" s="17">
        <v>9000</v>
      </c>
      <c r="D463" s="14">
        <f t="shared" si="21"/>
        <v>7.9574285332846144E-5</v>
      </c>
      <c r="E463" s="15">
        <f t="shared" si="23"/>
        <v>112731079.28619006</v>
      </c>
      <c r="F463" s="14">
        <f t="shared" si="22"/>
        <v>0.99672167433322112</v>
      </c>
    </row>
    <row r="464" spans="1:6" ht="15" x14ac:dyDescent="0.25">
      <c r="A464" s="13" t="s">
        <v>461</v>
      </c>
      <c r="B464" s="16" t="s">
        <v>1023</v>
      </c>
      <c r="C464" s="17">
        <v>8909.8379999999997</v>
      </c>
      <c r="D464" s="14">
        <f t="shared" si="21"/>
        <v>7.8777110142381687E-5</v>
      </c>
      <c r="E464" s="15">
        <f t="shared" si="23"/>
        <v>112739989.12419006</v>
      </c>
      <c r="F464" s="14">
        <f t="shared" si="22"/>
        <v>0.99680045144336349</v>
      </c>
    </row>
    <row r="465" spans="1:6" ht="15" x14ac:dyDescent="0.25">
      <c r="A465" s="13" t="s">
        <v>462</v>
      </c>
      <c r="B465" s="16" t="s">
        <v>1024</v>
      </c>
      <c r="C465" s="17">
        <v>8741.65</v>
      </c>
      <c r="D465" s="14">
        <f t="shared" si="21"/>
        <v>7.72900612644305E-5</v>
      </c>
      <c r="E465" s="15">
        <f t="shared" si="23"/>
        <v>112748730.77419007</v>
      </c>
      <c r="F465" s="14">
        <f t="shared" si="22"/>
        <v>0.99687774150462793</v>
      </c>
    </row>
    <row r="466" spans="1:6" ht="15" x14ac:dyDescent="0.25">
      <c r="A466" s="13" t="s">
        <v>463</v>
      </c>
      <c r="B466" s="16" t="s">
        <v>1025</v>
      </c>
      <c r="C466" s="17">
        <v>8531.7240000000002</v>
      </c>
      <c r="D466" s="14">
        <f t="shared" si="21"/>
        <v>7.5433982217454608E-5</v>
      </c>
      <c r="E466" s="15">
        <f t="shared" si="23"/>
        <v>112757262.49819008</v>
      </c>
      <c r="F466" s="14">
        <f t="shared" si="22"/>
        <v>0.99695317548684548</v>
      </c>
    </row>
    <row r="467" spans="1:6" ht="15" x14ac:dyDescent="0.25">
      <c r="A467" s="13" t="s">
        <v>464</v>
      </c>
      <c r="B467" s="16" t="s">
        <v>1026</v>
      </c>
      <c r="C467" s="17">
        <v>8108.37</v>
      </c>
      <c r="D467" s="14">
        <f t="shared" si="21"/>
        <v>7.1690860884921075E-5</v>
      </c>
      <c r="E467" s="15">
        <f t="shared" si="23"/>
        <v>112765370.86819008</v>
      </c>
      <c r="F467" s="14">
        <f t="shared" si="22"/>
        <v>0.99702486634773047</v>
      </c>
    </row>
    <row r="468" spans="1:6" ht="15" x14ac:dyDescent="0.25">
      <c r="A468" s="13" t="s">
        <v>465</v>
      </c>
      <c r="B468" s="16" t="s">
        <v>1027</v>
      </c>
      <c r="C468" s="17">
        <v>8063.08</v>
      </c>
      <c r="D468" s="14">
        <f t="shared" si="21"/>
        <v>7.1290425397951677E-5</v>
      </c>
      <c r="E468" s="15">
        <f t="shared" si="23"/>
        <v>112773433.94819008</v>
      </c>
      <c r="F468" s="14">
        <f t="shared" si="22"/>
        <v>0.99709615677312835</v>
      </c>
    </row>
    <row r="469" spans="1:6" ht="15" x14ac:dyDescent="0.25">
      <c r="A469" s="13" t="s">
        <v>466</v>
      </c>
      <c r="B469" s="16" t="s">
        <v>1028</v>
      </c>
      <c r="C469" s="17">
        <v>8002.2380000000012</v>
      </c>
      <c r="D469" s="14">
        <f t="shared" si="21"/>
        <v>7.075248554592713E-5</v>
      </c>
      <c r="E469" s="15">
        <f t="shared" si="23"/>
        <v>112781436.18619008</v>
      </c>
      <c r="F469" s="14">
        <f t="shared" si="22"/>
        <v>0.99716690925867435</v>
      </c>
    </row>
    <row r="470" spans="1:6" ht="15" x14ac:dyDescent="0.25">
      <c r="A470" s="13" t="s">
        <v>467</v>
      </c>
      <c r="B470" s="16" t="s">
        <v>1029</v>
      </c>
      <c r="C470" s="17">
        <v>7916.19</v>
      </c>
      <c r="D470" s="14">
        <f t="shared" si="21"/>
        <v>6.999168464544704E-5</v>
      </c>
      <c r="E470" s="15">
        <f t="shared" si="23"/>
        <v>112789352.37619008</v>
      </c>
      <c r="F470" s="14">
        <f t="shared" si="22"/>
        <v>0.99723690094331974</v>
      </c>
    </row>
    <row r="471" spans="1:6" ht="15" x14ac:dyDescent="0.25">
      <c r="A471" s="13" t="s">
        <v>468</v>
      </c>
      <c r="B471" s="16" t="s">
        <v>1030</v>
      </c>
      <c r="C471" s="17">
        <v>7794.34</v>
      </c>
      <c r="D471" s="14">
        <f t="shared" si="21"/>
        <v>6.89143372379129E-5</v>
      </c>
      <c r="E471" s="15">
        <f t="shared" si="23"/>
        <v>112797146.71619008</v>
      </c>
      <c r="F471" s="14">
        <f t="shared" si="22"/>
        <v>0.99730581528055773</v>
      </c>
    </row>
    <row r="472" spans="1:6" ht="15" x14ac:dyDescent="0.25">
      <c r="A472" s="13" t="s">
        <v>469</v>
      </c>
      <c r="B472" s="16" t="s">
        <v>1031</v>
      </c>
      <c r="C472" s="17">
        <v>7614.14</v>
      </c>
      <c r="D472" s="14">
        <f t="shared" si="21"/>
        <v>6.7321083213804135E-5</v>
      </c>
      <c r="E472" s="15">
        <f t="shared" si="23"/>
        <v>112804760.85619009</v>
      </c>
      <c r="F472" s="14">
        <f t="shared" si="22"/>
        <v>0.99737313636377156</v>
      </c>
    </row>
    <row r="473" spans="1:6" ht="15" x14ac:dyDescent="0.25">
      <c r="A473" s="13" t="s">
        <v>470</v>
      </c>
      <c r="B473" s="16" t="s">
        <v>1032</v>
      </c>
      <c r="C473" s="17">
        <v>7449.22</v>
      </c>
      <c r="D473" s="14">
        <f t="shared" si="21"/>
        <v>6.5862928643016015E-5</v>
      </c>
      <c r="E473" s="15">
        <f t="shared" si="23"/>
        <v>112812210.07619008</v>
      </c>
      <c r="F473" s="14">
        <f t="shared" si="22"/>
        <v>0.99743899929241453</v>
      </c>
    </row>
    <row r="474" spans="1:6" ht="15" x14ac:dyDescent="0.25">
      <c r="A474" s="13" t="s">
        <v>471</v>
      </c>
      <c r="B474" s="16" t="s">
        <v>1033</v>
      </c>
      <c r="C474" s="17">
        <v>7435.3874999999998</v>
      </c>
      <c r="D474" s="14">
        <f t="shared" si="21"/>
        <v>6.5740627387253061E-5</v>
      </c>
      <c r="E474" s="15">
        <f t="shared" si="23"/>
        <v>112819645.46369009</v>
      </c>
      <c r="F474" s="14">
        <f t="shared" si="22"/>
        <v>0.99750473991980182</v>
      </c>
    </row>
    <row r="475" spans="1:6" ht="15" x14ac:dyDescent="0.25">
      <c r="A475" s="13" t="s">
        <v>472</v>
      </c>
      <c r="B475" s="16" t="s">
        <v>1034</v>
      </c>
      <c r="C475" s="17">
        <v>7356.09</v>
      </c>
      <c r="D475" s="14">
        <f t="shared" si="21"/>
        <v>6.5039511621566251E-5</v>
      </c>
      <c r="E475" s="15">
        <f t="shared" si="23"/>
        <v>112827001.55369009</v>
      </c>
      <c r="F475" s="14">
        <f t="shared" si="22"/>
        <v>0.99756977943142344</v>
      </c>
    </row>
    <row r="476" spans="1:6" ht="15" x14ac:dyDescent="0.25">
      <c r="A476" s="13" t="s">
        <v>473</v>
      </c>
      <c r="B476" s="16" t="s">
        <v>1035</v>
      </c>
      <c r="C476" s="17">
        <v>7172.6640000000007</v>
      </c>
      <c r="D476" s="14">
        <f t="shared" si="21"/>
        <v>6.341773463695929E-5</v>
      </c>
      <c r="E476" s="15">
        <f t="shared" si="23"/>
        <v>112834174.2176901</v>
      </c>
      <c r="F476" s="14">
        <f t="shared" si="22"/>
        <v>0.99763319716606036</v>
      </c>
    </row>
    <row r="477" spans="1:6" ht="15" x14ac:dyDescent="0.25">
      <c r="A477" s="13" t="s">
        <v>474</v>
      </c>
      <c r="B477" s="16" t="s">
        <v>1036</v>
      </c>
      <c r="C477" s="17">
        <v>7140.19</v>
      </c>
      <c r="D477" s="14">
        <f t="shared" si="21"/>
        <v>6.3130612932303857E-5</v>
      </c>
      <c r="E477" s="15">
        <f t="shared" si="23"/>
        <v>112841314.40769009</v>
      </c>
      <c r="F477" s="14">
        <f t="shared" si="22"/>
        <v>0.99769632777899264</v>
      </c>
    </row>
    <row r="478" spans="1:6" ht="15" x14ac:dyDescent="0.25">
      <c r="A478" s="13" t="s">
        <v>475</v>
      </c>
      <c r="B478" s="16" t="s">
        <v>1037</v>
      </c>
      <c r="C478" s="17">
        <v>7040.47</v>
      </c>
      <c r="D478" s="14">
        <f t="shared" si="21"/>
        <v>6.2248929850815924E-5</v>
      </c>
      <c r="E478" s="15">
        <f t="shared" si="23"/>
        <v>112848354.87769009</v>
      </c>
      <c r="F478" s="14">
        <f t="shared" si="22"/>
        <v>0.99775857670884349</v>
      </c>
    </row>
    <row r="479" spans="1:6" ht="15" x14ac:dyDescent="0.25">
      <c r="A479" s="13" t="s">
        <v>476</v>
      </c>
      <c r="B479" s="16" t="s">
        <v>1038</v>
      </c>
      <c r="C479" s="17">
        <v>7034.8</v>
      </c>
      <c r="D479" s="14">
        <f t="shared" si="21"/>
        <v>6.2198798051056232E-5</v>
      </c>
      <c r="E479" s="15">
        <f t="shared" si="23"/>
        <v>112855389.67769009</v>
      </c>
      <c r="F479" s="14">
        <f t="shared" si="22"/>
        <v>0.99782077550689452</v>
      </c>
    </row>
    <row r="480" spans="1:6" ht="15" x14ac:dyDescent="0.25">
      <c r="A480" s="13" t="s">
        <v>477</v>
      </c>
      <c r="B480" s="16" t="s">
        <v>1039</v>
      </c>
      <c r="C480" s="17">
        <v>6612.2195000000002</v>
      </c>
      <c r="D480" s="14">
        <f t="shared" si="21"/>
        <v>5.8462515686267699E-5</v>
      </c>
      <c r="E480" s="15">
        <f t="shared" si="23"/>
        <v>112862001.89719009</v>
      </c>
      <c r="F480" s="14">
        <f t="shared" si="22"/>
        <v>0.99787923802258083</v>
      </c>
    </row>
    <row r="481" spans="1:6" ht="15" x14ac:dyDescent="0.25">
      <c r="A481" s="13" t="s">
        <v>478</v>
      </c>
      <c r="B481" s="16" t="s">
        <v>1040</v>
      </c>
      <c r="C481" s="17">
        <v>6503.2</v>
      </c>
      <c r="D481" s="14">
        <f t="shared" si="21"/>
        <v>5.7498610264062785E-5</v>
      </c>
      <c r="E481" s="15">
        <f t="shared" si="23"/>
        <v>112868505.0971901</v>
      </c>
      <c r="F481" s="14">
        <f t="shared" si="22"/>
        <v>0.99793673663284488</v>
      </c>
    </row>
    <row r="482" spans="1:6" ht="15" x14ac:dyDescent="0.25">
      <c r="A482" s="13" t="s">
        <v>479</v>
      </c>
      <c r="B482" s="16" t="s">
        <v>1041</v>
      </c>
      <c r="C482" s="17">
        <v>6444.1320000000005</v>
      </c>
      <c r="D482" s="14">
        <f t="shared" si="21"/>
        <v>5.697635538783606E-5</v>
      </c>
      <c r="E482" s="15">
        <f t="shared" si="23"/>
        <v>112874949.2291901</v>
      </c>
      <c r="F482" s="14">
        <f t="shared" si="22"/>
        <v>0.99799371298823281</v>
      </c>
    </row>
    <row r="483" spans="1:6" ht="15" x14ac:dyDescent="0.25">
      <c r="A483" s="13" t="s">
        <v>480</v>
      </c>
      <c r="B483" s="16" t="s">
        <v>1042</v>
      </c>
      <c r="C483" s="17">
        <v>6416.63</v>
      </c>
      <c r="D483" s="14">
        <f t="shared" si="21"/>
        <v>5.6733194055033395E-5</v>
      </c>
      <c r="E483" s="15">
        <f t="shared" si="23"/>
        <v>112881365.85919009</v>
      </c>
      <c r="F483" s="14">
        <f t="shared" si="22"/>
        <v>0.99805044618228778</v>
      </c>
    </row>
    <row r="484" spans="1:6" ht="15" x14ac:dyDescent="0.25">
      <c r="A484" s="13" t="s">
        <v>481</v>
      </c>
      <c r="B484" s="16" t="s">
        <v>1043</v>
      </c>
      <c r="C484" s="17">
        <v>6390.67</v>
      </c>
      <c r="D484" s="14">
        <f t="shared" si="21"/>
        <v>5.6503666449784428E-5</v>
      </c>
      <c r="E484" s="15">
        <f t="shared" si="23"/>
        <v>112887756.52919009</v>
      </c>
      <c r="F484" s="14">
        <f t="shared" si="22"/>
        <v>0.9981069498487376</v>
      </c>
    </row>
    <row r="485" spans="1:6" ht="15" x14ac:dyDescent="0.25">
      <c r="A485" s="13" t="s">
        <v>482</v>
      </c>
      <c r="B485" s="16" t="s">
        <v>1044</v>
      </c>
      <c r="C485" s="17">
        <v>6109.0785000000005</v>
      </c>
      <c r="D485" s="14">
        <f t="shared" si="21"/>
        <v>5.4013950631083976E-5</v>
      </c>
      <c r="E485" s="15">
        <f t="shared" si="23"/>
        <v>112893865.6076901</v>
      </c>
      <c r="F485" s="14">
        <f t="shared" si="22"/>
        <v>0.99816096379936869</v>
      </c>
    </row>
    <row r="486" spans="1:6" ht="15" x14ac:dyDescent="0.25">
      <c r="A486" s="13" t="s">
        <v>483</v>
      </c>
      <c r="B486" s="16" t="s">
        <v>1045</v>
      </c>
      <c r="C486" s="17">
        <v>6068.7000000000007</v>
      </c>
      <c r="D486" s="14">
        <f t="shared" si="21"/>
        <v>5.3656940599938163E-5</v>
      </c>
      <c r="E486" s="15">
        <f t="shared" si="23"/>
        <v>112899934.3076901</v>
      </c>
      <c r="F486" s="14">
        <f t="shared" si="22"/>
        <v>0.99821462073996858</v>
      </c>
    </row>
    <row r="487" spans="1:6" ht="15" x14ac:dyDescent="0.25">
      <c r="A487" s="13" t="s">
        <v>484</v>
      </c>
      <c r="B487" s="16" t="s">
        <v>1046</v>
      </c>
      <c r="C487" s="17">
        <v>5999.8746000000001</v>
      </c>
      <c r="D487" s="14">
        <f t="shared" si="21"/>
        <v>5.3048414820188457E-5</v>
      </c>
      <c r="E487" s="15">
        <f t="shared" si="23"/>
        <v>112905934.18229009</v>
      </c>
      <c r="F487" s="14">
        <f t="shared" si="22"/>
        <v>0.99826766915478871</v>
      </c>
    </row>
    <row r="488" spans="1:6" ht="15" x14ac:dyDescent="0.25">
      <c r="A488" s="13" t="s">
        <v>485</v>
      </c>
      <c r="B488" s="16" t="s">
        <v>1047</v>
      </c>
      <c r="C488" s="17">
        <v>5904.42</v>
      </c>
      <c r="D488" s="14">
        <f t="shared" si="21"/>
        <v>5.2204444644995936E-5</v>
      </c>
      <c r="E488" s="15">
        <f t="shared" si="23"/>
        <v>112911838.60229009</v>
      </c>
      <c r="F488" s="14">
        <f t="shared" si="22"/>
        <v>0.99831987359943375</v>
      </c>
    </row>
    <row r="489" spans="1:6" ht="15" x14ac:dyDescent="0.25">
      <c r="A489" s="13" t="s">
        <v>486</v>
      </c>
      <c r="B489" s="16" t="s">
        <v>1048</v>
      </c>
      <c r="C489" s="17">
        <v>5823.4077000000007</v>
      </c>
      <c r="D489" s="14">
        <f t="shared" si="21"/>
        <v>5.1488167325477041E-5</v>
      </c>
      <c r="E489" s="15">
        <f t="shared" si="23"/>
        <v>112917662.0099901</v>
      </c>
      <c r="F489" s="14">
        <f t="shared" si="22"/>
        <v>0.99837136176675922</v>
      </c>
    </row>
    <row r="490" spans="1:6" ht="15" x14ac:dyDescent="0.25">
      <c r="A490" s="13" t="s">
        <v>487</v>
      </c>
      <c r="B490" s="16" t="s">
        <v>1049</v>
      </c>
      <c r="C490" s="17">
        <v>5578.2959000000001</v>
      </c>
      <c r="D490" s="14">
        <f t="shared" si="21"/>
        <v>4.9320989957516199E-5</v>
      </c>
      <c r="E490" s="15">
        <f t="shared" si="23"/>
        <v>112923240.3058901</v>
      </c>
      <c r="F490" s="14">
        <f t="shared" si="22"/>
        <v>0.9984206827567168</v>
      </c>
    </row>
    <row r="491" spans="1:6" ht="15" x14ac:dyDescent="0.25">
      <c r="A491" s="13" t="s">
        <v>488</v>
      </c>
      <c r="B491" s="16" t="s">
        <v>1050</v>
      </c>
      <c r="C491" s="17">
        <v>5560.0852000000004</v>
      </c>
      <c r="D491" s="14">
        <f t="shared" si="21"/>
        <v>4.9159978464414995E-5</v>
      </c>
      <c r="E491" s="15">
        <f t="shared" si="23"/>
        <v>112928800.3910901</v>
      </c>
      <c r="F491" s="14">
        <f t="shared" si="22"/>
        <v>0.99846984273518113</v>
      </c>
    </row>
    <row r="492" spans="1:6" ht="15" x14ac:dyDescent="0.25">
      <c r="A492" s="13" t="s">
        <v>489</v>
      </c>
      <c r="B492" s="16" t="s">
        <v>1051</v>
      </c>
      <c r="C492" s="17">
        <v>5419.3161</v>
      </c>
      <c r="D492" s="14">
        <f t="shared" si="21"/>
        <v>4.7915356183365216E-5</v>
      </c>
      <c r="E492" s="15">
        <f t="shared" si="23"/>
        <v>112934219.7071901</v>
      </c>
      <c r="F492" s="14">
        <f t="shared" si="22"/>
        <v>0.99851775809136456</v>
      </c>
    </row>
    <row r="493" spans="1:6" ht="15" x14ac:dyDescent="0.25">
      <c r="A493" s="13" t="s">
        <v>490</v>
      </c>
      <c r="B493" s="16" t="s">
        <v>1052</v>
      </c>
      <c r="C493" s="17">
        <v>5416.43</v>
      </c>
      <c r="D493" s="14">
        <f t="shared" si="21"/>
        <v>4.7889838478376433E-5</v>
      </c>
      <c r="E493" s="15">
        <f t="shared" si="23"/>
        <v>112939636.1371901</v>
      </c>
      <c r="F493" s="14">
        <f t="shared" si="22"/>
        <v>0.99856564792984304</v>
      </c>
    </row>
    <row r="494" spans="1:6" ht="15" x14ac:dyDescent="0.25">
      <c r="A494" s="13" t="s">
        <v>491</v>
      </c>
      <c r="B494" s="16" t="s">
        <v>1053</v>
      </c>
      <c r="C494" s="17">
        <v>5386</v>
      </c>
      <c r="D494" s="14">
        <f t="shared" si="21"/>
        <v>4.7620788978078814E-5</v>
      </c>
      <c r="E494" s="15">
        <f t="shared" si="23"/>
        <v>112945022.1371901</v>
      </c>
      <c r="F494" s="14">
        <f t="shared" si="22"/>
        <v>0.99861326871882106</v>
      </c>
    </row>
    <row r="495" spans="1:6" ht="15" x14ac:dyDescent="0.25">
      <c r="A495" s="13" t="s">
        <v>492</v>
      </c>
      <c r="B495" s="16" t="s">
        <v>1054</v>
      </c>
      <c r="C495" s="17">
        <v>5298.8924999999999</v>
      </c>
      <c r="D495" s="14">
        <f t="shared" si="21"/>
        <v>4.6850620415897605E-5</v>
      </c>
      <c r="E495" s="15">
        <f t="shared" si="23"/>
        <v>112950321.0296901</v>
      </c>
      <c r="F495" s="14">
        <f t="shared" si="22"/>
        <v>0.99866011933923693</v>
      </c>
    </row>
    <row r="496" spans="1:6" ht="15" x14ac:dyDescent="0.25">
      <c r="A496" s="13" t="s">
        <v>493</v>
      </c>
      <c r="B496" s="16" t="s">
        <v>1055</v>
      </c>
      <c r="C496" s="17">
        <v>5124.05</v>
      </c>
      <c r="D496" s="14">
        <f t="shared" si="21"/>
        <v>4.5304735195530037E-5</v>
      </c>
      <c r="E496" s="15">
        <f t="shared" si="23"/>
        <v>112955445.0796901</v>
      </c>
      <c r="F496" s="14">
        <f t="shared" si="22"/>
        <v>0.99870542407443241</v>
      </c>
    </row>
    <row r="497" spans="1:6" ht="15" x14ac:dyDescent="0.25">
      <c r="A497" s="13" t="s">
        <v>494</v>
      </c>
      <c r="B497" s="16" t="s">
        <v>1056</v>
      </c>
      <c r="C497" s="17">
        <v>5060.5071000000007</v>
      </c>
      <c r="D497" s="14">
        <f t="shared" si="21"/>
        <v>4.474291510047709E-5</v>
      </c>
      <c r="E497" s="15">
        <f t="shared" si="23"/>
        <v>112960505.5867901</v>
      </c>
      <c r="F497" s="14">
        <f t="shared" si="22"/>
        <v>0.99875016698953289</v>
      </c>
    </row>
    <row r="498" spans="1:6" ht="15" x14ac:dyDescent="0.25">
      <c r="A498" s="13" t="s">
        <v>495</v>
      </c>
      <c r="B498" s="16" t="s">
        <v>1057</v>
      </c>
      <c r="C498" s="17">
        <v>4999.5200000000004</v>
      </c>
      <c r="D498" s="14">
        <f t="shared" si="21"/>
        <v>4.4203692334141219E-5</v>
      </c>
      <c r="E498" s="15">
        <f t="shared" si="23"/>
        <v>112965505.1067901</v>
      </c>
      <c r="F498" s="14">
        <f t="shared" si="22"/>
        <v>0.99879437068186705</v>
      </c>
    </row>
    <row r="499" spans="1:6" ht="15" x14ac:dyDescent="0.25">
      <c r="A499" s="13" t="s">
        <v>496</v>
      </c>
      <c r="B499" s="16" t="s">
        <v>1058</v>
      </c>
      <c r="C499" s="17">
        <v>4899.7139999999999</v>
      </c>
      <c r="D499" s="14">
        <f t="shared" si="21"/>
        <v>4.3321248876148992E-5</v>
      </c>
      <c r="E499" s="15">
        <f t="shared" si="23"/>
        <v>112970404.8207901</v>
      </c>
      <c r="F499" s="14">
        <f t="shared" si="22"/>
        <v>0.99883769193074323</v>
      </c>
    </row>
    <row r="500" spans="1:6" ht="15" x14ac:dyDescent="0.25">
      <c r="A500" s="13" t="s">
        <v>497</v>
      </c>
      <c r="B500" s="16" t="s">
        <v>1059</v>
      </c>
      <c r="C500" s="17">
        <v>4845.78</v>
      </c>
      <c r="D500" s="14">
        <f t="shared" si="21"/>
        <v>4.2844386708911019E-5</v>
      </c>
      <c r="E500" s="15">
        <f t="shared" si="23"/>
        <v>112975250.6007901</v>
      </c>
      <c r="F500" s="14">
        <f t="shared" si="22"/>
        <v>0.99888053631745211</v>
      </c>
    </row>
    <row r="501" spans="1:6" ht="15" x14ac:dyDescent="0.25">
      <c r="A501" s="13" t="s">
        <v>498</v>
      </c>
      <c r="B501" s="16" t="s">
        <v>1060</v>
      </c>
      <c r="C501" s="17">
        <v>4804.2040000000006</v>
      </c>
      <c r="D501" s="14">
        <f t="shared" si="21"/>
        <v>4.2476788877022318E-5</v>
      </c>
      <c r="E501" s="15">
        <f t="shared" si="23"/>
        <v>112980054.80479009</v>
      </c>
      <c r="F501" s="14">
        <f t="shared" si="22"/>
        <v>0.99892301310632914</v>
      </c>
    </row>
    <row r="502" spans="1:6" ht="15" x14ac:dyDescent="0.25">
      <c r="A502" s="13" t="s">
        <v>499</v>
      </c>
      <c r="B502" s="16" t="s">
        <v>1061</v>
      </c>
      <c r="C502" s="17">
        <v>4534.8402000000006</v>
      </c>
      <c r="D502" s="14">
        <f t="shared" si="21"/>
        <v>4.0095185334851234E-5</v>
      </c>
      <c r="E502" s="15">
        <f t="shared" si="23"/>
        <v>112984589.6449901</v>
      </c>
      <c r="F502" s="14">
        <f t="shared" si="22"/>
        <v>0.99896310829166401</v>
      </c>
    </row>
    <row r="503" spans="1:6" ht="15" x14ac:dyDescent="0.25">
      <c r="A503" s="13" t="s">
        <v>500</v>
      </c>
      <c r="B503" s="16" t="s">
        <v>1062</v>
      </c>
      <c r="C503" s="17">
        <v>4502.4695000000002</v>
      </c>
      <c r="D503" s="14">
        <f t="shared" si="21"/>
        <v>3.980897696615968E-5</v>
      </c>
      <c r="E503" s="15">
        <f t="shared" si="23"/>
        <v>112989092.11449011</v>
      </c>
      <c r="F503" s="14">
        <f t="shared" si="22"/>
        <v>0.99900291726863022</v>
      </c>
    </row>
    <row r="504" spans="1:6" ht="15" x14ac:dyDescent="0.25">
      <c r="A504" s="13" t="s">
        <v>501</v>
      </c>
      <c r="B504" s="16" t="s">
        <v>1063</v>
      </c>
      <c r="C504" s="17">
        <v>4500</v>
      </c>
      <c r="D504" s="14">
        <f t="shared" si="21"/>
        <v>3.9787142666423072E-5</v>
      </c>
      <c r="E504" s="15">
        <f t="shared" si="23"/>
        <v>112993592.11449011</v>
      </c>
      <c r="F504" s="14">
        <f t="shared" si="22"/>
        <v>0.99904270441129661</v>
      </c>
    </row>
    <row r="505" spans="1:6" ht="15" x14ac:dyDescent="0.25">
      <c r="A505" s="13" t="s">
        <v>502</v>
      </c>
      <c r="B505" s="16" t="s">
        <v>1064</v>
      </c>
      <c r="C505" s="17">
        <v>4431.6175000000003</v>
      </c>
      <c r="D505" s="14">
        <f t="shared" si="21"/>
        <v>3.9182532825670479E-5</v>
      </c>
      <c r="E505" s="15">
        <f t="shared" si="23"/>
        <v>112998023.73199011</v>
      </c>
      <c r="F505" s="14">
        <f t="shared" si="22"/>
        <v>0.99908188694412237</v>
      </c>
    </row>
    <row r="506" spans="1:6" ht="15" x14ac:dyDescent="0.25">
      <c r="A506" s="13" t="s">
        <v>503</v>
      </c>
      <c r="B506" s="16" t="s">
        <v>1065</v>
      </c>
      <c r="C506" s="17">
        <v>4342.7339999999995</v>
      </c>
      <c r="D506" s="14">
        <f t="shared" si="21"/>
        <v>3.8396661604516916E-5</v>
      </c>
      <c r="E506" s="15">
        <f t="shared" si="23"/>
        <v>113002366.46599011</v>
      </c>
      <c r="F506" s="14">
        <f t="shared" si="22"/>
        <v>0.99912028360572691</v>
      </c>
    </row>
    <row r="507" spans="1:6" ht="15" x14ac:dyDescent="0.25">
      <c r="A507" s="13" t="s">
        <v>504</v>
      </c>
      <c r="B507" s="16" t="s">
        <v>1066</v>
      </c>
      <c r="C507" s="17">
        <v>4060.28</v>
      </c>
      <c r="D507" s="14">
        <f t="shared" si="21"/>
        <v>3.5899319916805398E-5</v>
      </c>
      <c r="E507" s="15">
        <f t="shared" si="23"/>
        <v>113006426.74599011</v>
      </c>
      <c r="F507" s="14">
        <f t="shared" si="22"/>
        <v>0.99915618292564368</v>
      </c>
    </row>
    <row r="508" spans="1:6" ht="15" x14ac:dyDescent="0.25">
      <c r="A508" s="13" t="s">
        <v>505</v>
      </c>
      <c r="B508" s="16" t="s">
        <v>1067</v>
      </c>
      <c r="C508" s="17">
        <v>3683.01</v>
      </c>
      <c r="D508" s="14">
        <f t="shared" si="21"/>
        <v>3.256365429152508E-5</v>
      </c>
      <c r="E508" s="15">
        <f t="shared" si="23"/>
        <v>113010109.75599012</v>
      </c>
      <c r="F508" s="14">
        <f t="shared" si="22"/>
        <v>0.99918874657993528</v>
      </c>
    </row>
    <row r="509" spans="1:6" ht="15" x14ac:dyDescent="0.25">
      <c r="A509" s="13" t="s">
        <v>506</v>
      </c>
      <c r="B509" s="16" t="s">
        <v>1068</v>
      </c>
      <c r="C509" s="17">
        <v>3652.74</v>
      </c>
      <c r="D509" s="14">
        <f t="shared" si="21"/>
        <v>3.2296019445188932E-5</v>
      </c>
      <c r="E509" s="15">
        <f t="shared" si="23"/>
        <v>113013762.49599011</v>
      </c>
      <c r="F509" s="14">
        <f t="shared" si="22"/>
        <v>0.99922104259938038</v>
      </c>
    </row>
    <row r="510" spans="1:6" ht="15" x14ac:dyDescent="0.25">
      <c r="A510" s="13" t="s">
        <v>507</v>
      </c>
      <c r="B510" s="16" t="s">
        <v>1069</v>
      </c>
      <c r="C510" s="17">
        <v>3635.87</v>
      </c>
      <c r="D510" s="14">
        <f t="shared" si="21"/>
        <v>3.2146861868126143E-5</v>
      </c>
      <c r="E510" s="15">
        <f t="shared" si="23"/>
        <v>113017398.36599012</v>
      </c>
      <c r="F510" s="14">
        <f t="shared" si="22"/>
        <v>0.99925318946124864</v>
      </c>
    </row>
    <row r="511" spans="1:6" ht="15" x14ac:dyDescent="0.25">
      <c r="A511" s="13" t="s">
        <v>508</v>
      </c>
      <c r="B511" s="16" t="s">
        <v>1070</v>
      </c>
      <c r="C511" s="17">
        <v>3575.1926000000003</v>
      </c>
      <c r="D511" s="14">
        <f t="shared" si="21"/>
        <v>3.1610377341364458E-5</v>
      </c>
      <c r="E511" s="15">
        <f t="shared" si="23"/>
        <v>113020973.55859011</v>
      </c>
      <c r="F511" s="14">
        <f t="shared" si="22"/>
        <v>0.99928479983858998</v>
      </c>
    </row>
    <row r="512" spans="1:6" ht="15" x14ac:dyDescent="0.25">
      <c r="A512" s="13" t="s">
        <v>509</v>
      </c>
      <c r="B512" s="16" t="s">
        <v>1071</v>
      </c>
      <c r="C512" s="17">
        <v>3573.7720000000004</v>
      </c>
      <c r="D512" s="14">
        <f t="shared" si="21"/>
        <v>3.159781698250403E-5</v>
      </c>
      <c r="E512" s="15">
        <f t="shared" si="23"/>
        <v>113024547.33059011</v>
      </c>
      <c r="F512" s="14">
        <f t="shared" si="22"/>
        <v>0.99931639765557245</v>
      </c>
    </row>
    <row r="513" spans="1:6" ht="15" x14ac:dyDescent="0.25">
      <c r="A513" s="13" t="s">
        <v>510</v>
      </c>
      <c r="B513" s="16" t="s">
        <v>1072</v>
      </c>
      <c r="C513" s="17">
        <v>3531.4308500000006</v>
      </c>
      <c r="D513" s="14">
        <f t="shared" si="21"/>
        <v>3.1223454010123939E-5</v>
      </c>
      <c r="E513" s="15">
        <f t="shared" si="23"/>
        <v>113028078.76144011</v>
      </c>
      <c r="F513" s="14">
        <f t="shared" si="22"/>
        <v>0.99934762110958253</v>
      </c>
    </row>
    <row r="514" spans="1:6" ht="15" x14ac:dyDescent="0.25">
      <c r="A514" s="13" t="s">
        <v>511</v>
      </c>
      <c r="B514" s="16" t="s">
        <v>1073</v>
      </c>
      <c r="C514" s="17">
        <v>3405.1470000000004</v>
      </c>
      <c r="D514" s="14">
        <f t="shared" si="21"/>
        <v>3.0106904330920566E-5</v>
      </c>
      <c r="E514" s="15">
        <f t="shared" si="23"/>
        <v>113031483.90844011</v>
      </c>
      <c r="F514" s="14">
        <f t="shared" si="22"/>
        <v>0.99937772801391345</v>
      </c>
    </row>
    <row r="515" spans="1:6" ht="15" x14ac:dyDescent="0.25">
      <c r="A515" s="13" t="s">
        <v>512</v>
      </c>
      <c r="B515" s="16" t="s">
        <v>1074</v>
      </c>
      <c r="C515" s="17">
        <v>3245.0761200000002</v>
      </c>
      <c r="D515" s="14">
        <f t="shared" si="21"/>
        <v>2.8691623677742809E-5</v>
      </c>
      <c r="E515" s="15">
        <f t="shared" si="23"/>
        <v>113034728.98456012</v>
      </c>
      <c r="F515" s="14">
        <f t="shared" si="22"/>
        <v>0.99940641963759125</v>
      </c>
    </row>
    <row r="516" spans="1:6" ht="15" x14ac:dyDescent="0.25">
      <c r="A516" s="13" t="s">
        <v>513</v>
      </c>
      <c r="B516" s="16" t="s">
        <v>1075</v>
      </c>
      <c r="C516" s="17">
        <v>3028.1145000000001</v>
      </c>
      <c r="D516" s="14">
        <f t="shared" si="21"/>
        <v>2.6773338582614307E-5</v>
      </c>
      <c r="E516" s="15">
        <f t="shared" si="23"/>
        <v>113037757.09906012</v>
      </c>
      <c r="F516" s="14">
        <f t="shared" si="22"/>
        <v>0.99943319297617383</v>
      </c>
    </row>
    <row r="517" spans="1:6" ht="15" x14ac:dyDescent="0.25">
      <c r="A517" s="13" t="s">
        <v>514</v>
      </c>
      <c r="B517" s="16" t="s">
        <v>1076</v>
      </c>
      <c r="C517" s="17">
        <v>3000</v>
      </c>
      <c r="D517" s="14">
        <f t="shared" si="21"/>
        <v>2.6524761777615382E-5</v>
      </c>
      <c r="E517" s="15">
        <f t="shared" si="23"/>
        <v>113040757.09906012</v>
      </c>
      <c r="F517" s="14">
        <f t="shared" si="22"/>
        <v>0.9994597177379515</v>
      </c>
    </row>
    <row r="518" spans="1:6" ht="15" x14ac:dyDescent="0.25">
      <c r="A518" s="13" t="s">
        <v>515</v>
      </c>
      <c r="B518" s="16" t="s">
        <v>1077</v>
      </c>
      <c r="C518" s="17">
        <v>3000</v>
      </c>
      <c r="D518" s="14">
        <f t="shared" si="21"/>
        <v>2.6524761777615382E-5</v>
      </c>
      <c r="E518" s="15">
        <f t="shared" si="23"/>
        <v>113043757.09906012</v>
      </c>
      <c r="F518" s="14">
        <f t="shared" si="22"/>
        <v>0.99948624249972906</v>
      </c>
    </row>
    <row r="519" spans="1:6" ht="15" x14ac:dyDescent="0.25">
      <c r="A519" s="13" t="s">
        <v>516</v>
      </c>
      <c r="B519" s="16" t="s">
        <v>1078</v>
      </c>
      <c r="C519" s="17">
        <v>3000</v>
      </c>
      <c r="D519" s="14">
        <f t="shared" ref="D519:D569" si="24">+C519/$C$570</f>
        <v>2.6524761777615382E-5</v>
      </c>
      <c r="E519" s="15">
        <f t="shared" si="23"/>
        <v>113046757.09906012</v>
      </c>
      <c r="F519" s="14">
        <f t="shared" ref="F519:F550" si="25">+E519/$C$570</f>
        <v>0.99951276726150673</v>
      </c>
    </row>
    <row r="520" spans="1:6" ht="15" x14ac:dyDescent="0.25">
      <c r="A520" s="13" t="s">
        <v>517</v>
      </c>
      <c r="B520" s="16" t="s">
        <v>1079</v>
      </c>
      <c r="C520" s="17">
        <v>3000</v>
      </c>
      <c r="D520" s="14">
        <f t="shared" si="24"/>
        <v>2.6524761777615382E-5</v>
      </c>
      <c r="E520" s="15">
        <f t="shared" si="23"/>
        <v>113049757.09906012</v>
      </c>
      <c r="F520" s="14">
        <f t="shared" si="25"/>
        <v>0.99953929202328429</v>
      </c>
    </row>
    <row r="521" spans="1:6" ht="15" x14ac:dyDescent="0.25">
      <c r="A521" s="13" t="s">
        <v>518</v>
      </c>
      <c r="B521" s="16" t="s">
        <v>1080</v>
      </c>
      <c r="C521" s="17">
        <v>2999.5</v>
      </c>
      <c r="D521" s="14">
        <f t="shared" si="24"/>
        <v>2.6520340983985778E-5</v>
      </c>
      <c r="E521" s="15">
        <f t="shared" ref="E521:E526" si="26">+C521+E520</f>
        <v>113052756.59906012</v>
      </c>
      <c r="F521" s="14">
        <f t="shared" si="25"/>
        <v>0.99956581236426834</v>
      </c>
    </row>
    <row r="522" spans="1:6" ht="15" x14ac:dyDescent="0.25">
      <c r="A522" s="13" t="s">
        <v>519</v>
      </c>
      <c r="B522" s="16" t="s">
        <v>1081</v>
      </c>
      <c r="C522" s="17">
        <v>2999.5</v>
      </c>
      <c r="D522" s="14">
        <f t="shared" si="24"/>
        <v>2.6520340983985778E-5</v>
      </c>
      <c r="E522" s="15">
        <f t="shared" si="26"/>
        <v>113055756.09906012</v>
      </c>
      <c r="F522" s="14">
        <f t="shared" si="25"/>
        <v>0.99959233270525227</v>
      </c>
    </row>
    <row r="523" spans="1:6" ht="15" x14ac:dyDescent="0.25">
      <c r="A523" s="13" t="s">
        <v>520</v>
      </c>
      <c r="B523" s="16" t="s">
        <v>1082</v>
      </c>
      <c r="C523" s="17">
        <v>2885.7150000000001</v>
      </c>
      <c r="D523" s="14">
        <f t="shared" si="24"/>
        <v>2.5514300977697124E-5</v>
      </c>
      <c r="E523" s="15">
        <f t="shared" si="26"/>
        <v>113058641.81406012</v>
      </c>
      <c r="F523" s="14">
        <f t="shared" si="25"/>
        <v>0.99961784700623002</v>
      </c>
    </row>
    <row r="524" spans="1:6" ht="15" x14ac:dyDescent="0.25">
      <c r="A524" s="13" t="s">
        <v>521</v>
      </c>
      <c r="B524" s="16" t="s">
        <v>1083</v>
      </c>
      <c r="C524" s="17">
        <v>2787.03</v>
      </c>
      <c r="D524" s="14">
        <f t="shared" si="24"/>
        <v>2.4641768939022468E-5</v>
      </c>
      <c r="E524" s="15">
        <f t="shared" si="26"/>
        <v>113061428.84406012</v>
      </c>
      <c r="F524" s="14">
        <f t="shared" si="25"/>
        <v>0.99964248877516904</v>
      </c>
    </row>
    <row r="525" spans="1:6" ht="15" x14ac:dyDescent="0.25">
      <c r="A525" s="13" t="s">
        <v>522</v>
      </c>
      <c r="B525" s="16" t="s">
        <v>1084</v>
      </c>
      <c r="C525" s="17">
        <v>2747.3874999999998</v>
      </c>
      <c r="D525" s="14">
        <f t="shared" si="24"/>
        <v>2.4291266316099424E-5</v>
      </c>
      <c r="E525" s="15">
        <f t="shared" si="26"/>
        <v>113064176.23156013</v>
      </c>
      <c r="F525" s="14">
        <f t="shared" si="25"/>
        <v>0.99966678004148524</v>
      </c>
    </row>
    <row r="526" spans="1:6" ht="15" x14ac:dyDescent="0.25">
      <c r="A526" s="13" t="s">
        <v>523</v>
      </c>
      <c r="B526" s="16" t="s">
        <v>1085</v>
      </c>
      <c r="C526" s="17">
        <v>2716.3485000000001</v>
      </c>
      <c r="D526" s="14">
        <f t="shared" si="24"/>
        <v>2.4016832289160959E-5</v>
      </c>
      <c r="E526" s="15">
        <f t="shared" si="26"/>
        <v>113066892.58006012</v>
      </c>
      <c r="F526" s="14">
        <f t="shared" si="25"/>
        <v>0.99969079687377438</v>
      </c>
    </row>
    <row r="527" spans="1:6" ht="15" x14ac:dyDescent="0.25">
      <c r="A527" s="13" t="s">
        <v>524</v>
      </c>
      <c r="B527" s="16" t="s">
        <v>1086</v>
      </c>
      <c r="C527" s="17">
        <v>2500.3549999999996</v>
      </c>
      <c r="D527" s="14">
        <f t="shared" si="24"/>
        <v>2.2107106911489831E-5</v>
      </c>
      <c r="E527" s="15">
        <f t="shared" ref="E527:E528" si="27">+C527+E526</f>
        <v>113069392.93506013</v>
      </c>
      <c r="F527" s="14">
        <f t="shared" si="25"/>
        <v>0.99971290398068591</v>
      </c>
    </row>
    <row r="528" spans="1:6" ht="15" x14ac:dyDescent="0.25">
      <c r="A528" s="13" t="s">
        <v>525</v>
      </c>
      <c r="B528" s="16" t="s">
        <v>1087</v>
      </c>
      <c r="C528" s="17">
        <v>2402.395</v>
      </c>
      <c r="D528" s="14">
        <f t="shared" si="24"/>
        <v>2.1240985023578102E-5</v>
      </c>
      <c r="E528" s="15">
        <f t="shared" si="27"/>
        <v>113071795.33006012</v>
      </c>
      <c r="F528" s="14">
        <f t="shared" si="25"/>
        <v>0.99973414496570945</v>
      </c>
    </row>
    <row r="529" spans="1:6" ht="15" x14ac:dyDescent="0.25">
      <c r="A529" s="13" t="s">
        <v>526</v>
      </c>
      <c r="B529" s="16" t="s">
        <v>1088</v>
      </c>
      <c r="C529" s="17">
        <v>2331.75</v>
      </c>
      <c r="D529" s="14">
        <f t="shared" si="24"/>
        <v>2.0616371091651555E-5</v>
      </c>
      <c r="E529" s="15">
        <f t="shared" ref="E529:E558" si="28">+C529+E528</f>
        <v>113074127.08006012</v>
      </c>
      <c r="F529" s="14">
        <f t="shared" si="25"/>
        <v>0.99975476133680108</v>
      </c>
    </row>
    <row r="530" spans="1:6" ht="15" x14ac:dyDescent="0.25">
      <c r="A530" s="13" t="s">
        <v>527</v>
      </c>
      <c r="B530" s="16" t="s">
        <v>1089</v>
      </c>
      <c r="C530" s="17">
        <v>2303.9214000000002</v>
      </c>
      <c r="D530" s="14">
        <f t="shared" si="24"/>
        <v>2.037032209645004E-5</v>
      </c>
      <c r="E530" s="15">
        <f t="shared" si="28"/>
        <v>113076431.00146012</v>
      </c>
      <c r="F530" s="14">
        <f t="shared" si="25"/>
        <v>0.99977513165889742</v>
      </c>
    </row>
    <row r="531" spans="1:6" ht="15" x14ac:dyDescent="0.25">
      <c r="A531" s="13" t="s">
        <v>528</v>
      </c>
      <c r="B531" s="16" t="s">
        <v>1090</v>
      </c>
      <c r="C531" s="17">
        <v>2259.9990000000003</v>
      </c>
      <c r="D531" s="14">
        <f t="shared" si="24"/>
        <v>1.998197836421633E-5</v>
      </c>
      <c r="E531" s="15">
        <f t="shared" si="28"/>
        <v>113078691.00046012</v>
      </c>
      <c r="F531" s="14">
        <f t="shared" si="25"/>
        <v>0.9997951136372617</v>
      </c>
    </row>
    <row r="532" spans="1:6" ht="15" x14ac:dyDescent="0.25">
      <c r="A532" s="13" t="s">
        <v>529</v>
      </c>
      <c r="B532" s="16" t="s">
        <v>1091</v>
      </c>
      <c r="C532" s="17">
        <v>2180.5949999999998</v>
      </c>
      <c r="D532" s="14">
        <f t="shared" si="24"/>
        <v>1.9279920969486403E-5</v>
      </c>
      <c r="E532" s="15">
        <f t="shared" si="28"/>
        <v>113080871.59546012</v>
      </c>
      <c r="F532" s="14">
        <f t="shared" si="25"/>
        <v>0.9998143935582311</v>
      </c>
    </row>
    <row r="533" spans="1:6" ht="15" x14ac:dyDescent="0.25">
      <c r="A533" s="13" t="s">
        <v>530</v>
      </c>
      <c r="B533" s="16" t="s">
        <v>1092</v>
      </c>
      <c r="C533" s="17">
        <v>1766.307</v>
      </c>
      <c r="D533" s="14">
        <f t="shared" si="24"/>
        <v>1.5616957467044831E-5</v>
      </c>
      <c r="E533" s="15">
        <f t="shared" si="28"/>
        <v>113082637.90246011</v>
      </c>
      <c r="F533" s="14">
        <f t="shared" si="25"/>
        <v>0.9998300105156982</v>
      </c>
    </row>
    <row r="534" spans="1:6" ht="15" x14ac:dyDescent="0.25">
      <c r="A534" s="13" t="s">
        <v>531</v>
      </c>
      <c r="B534" s="16" t="s">
        <v>1093</v>
      </c>
      <c r="C534" s="17">
        <v>1751.8240000000003</v>
      </c>
      <c r="D534" s="14">
        <f t="shared" si="24"/>
        <v>1.5488904758769767E-5</v>
      </c>
      <c r="E534" s="15">
        <f t="shared" si="28"/>
        <v>113084389.72646011</v>
      </c>
      <c r="F534" s="14">
        <f t="shared" si="25"/>
        <v>0.99984549942045697</v>
      </c>
    </row>
    <row r="535" spans="1:6" ht="15" x14ac:dyDescent="0.25">
      <c r="A535" s="13" t="s">
        <v>532</v>
      </c>
      <c r="B535" s="16" t="s">
        <v>1094</v>
      </c>
      <c r="C535" s="17">
        <v>1744.02</v>
      </c>
      <c r="D535" s="14">
        <f t="shared" si="24"/>
        <v>1.5419905011798927E-5</v>
      </c>
      <c r="E535" s="15">
        <f t="shared" si="28"/>
        <v>113086133.74646011</v>
      </c>
      <c r="F535" s="14">
        <f t="shared" si="25"/>
        <v>0.99986091932546872</v>
      </c>
    </row>
    <row r="536" spans="1:6" ht="15" x14ac:dyDescent="0.25">
      <c r="A536" s="13" t="s">
        <v>533</v>
      </c>
      <c r="B536" s="16" t="s">
        <v>1095</v>
      </c>
      <c r="C536" s="17">
        <v>1744.02</v>
      </c>
      <c r="D536" s="14">
        <f t="shared" si="24"/>
        <v>1.5419905011798927E-5</v>
      </c>
      <c r="E536" s="15">
        <f t="shared" si="28"/>
        <v>113087877.76646011</v>
      </c>
      <c r="F536" s="14">
        <f t="shared" si="25"/>
        <v>0.99987633923048047</v>
      </c>
    </row>
    <row r="537" spans="1:6" ht="15" x14ac:dyDescent="0.25">
      <c r="A537" s="13" t="s">
        <v>534</v>
      </c>
      <c r="B537" s="16" t="s">
        <v>1096</v>
      </c>
      <c r="C537" s="17">
        <v>1631.5925</v>
      </c>
      <c r="D537" s="14">
        <f t="shared" si="24"/>
        <v>1.4425867460214642E-5</v>
      </c>
      <c r="E537" s="15">
        <f t="shared" si="28"/>
        <v>113089509.35896011</v>
      </c>
      <c r="F537" s="14">
        <f t="shared" si="25"/>
        <v>0.99989076509794073</v>
      </c>
    </row>
    <row r="538" spans="1:6" ht="15" x14ac:dyDescent="0.25">
      <c r="A538" s="13" t="s">
        <v>535</v>
      </c>
      <c r="B538" s="16" t="s">
        <v>1097</v>
      </c>
      <c r="C538" s="17">
        <v>1599.98</v>
      </c>
      <c r="D538" s="14">
        <f t="shared" si="24"/>
        <v>1.414636278298302E-5</v>
      </c>
      <c r="E538" s="15">
        <f t="shared" si="28"/>
        <v>113091109.33896011</v>
      </c>
      <c r="F538" s="14">
        <f t="shared" si="25"/>
        <v>0.99990491146072369</v>
      </c>
    </row>
    <row r="539" spans="1:6" ht="15" x14ac:dyDescent="0.25">
      <c r="A539" s="13" t="s">
        <v>536</v>
      </c>
      <c r="B539" s="16" t="s">
        <v>1098</v>
      </c>
      <c r="C539" s="17">
        <v>1500</v>
      </c>
      <c r="D539" s="14">
        <f t="shared" si="24"/>
        <v>1.3262380888807691E-5</v>
      </c>
      <c r="E539" s="15">
        <f t="shared" si="28"/>
        <v>113092609.33896011</v>
      </c>
      <c r="F539" s="14">
        <f t="shared" si="25"/>
        <v>0.99991817384161252</v>
      </c>
    </row>
    <row r="540" spans="1:6" ht="15" x14ac:dyDescent="0.25">
      <c r="A540" s="13" t="s">
        <v>537</v>
      </c>
      <c r="B540" s="16" t="s">
        <v>1099</v>
      </c>
      <c r="C540" s="17">
        <v>1464.326</v>
      </c>
      <c r="D540" s="14">
        <f t="shared" si="24"/>
        <v>1.2946966104922808E-5</v>
      </c>
      <c r="E540" s="15">
        <f t="shared" si="28"/>
        <v>113094073.66496012</v>
      </c>
      <c r="F540" s="14">
        <f t="shared" si="25"/>
        <v>0.99993112080771751</v>
      </c>
    </row>
    <row r="541" spans="1:6" ht="15" x14ac:dyDescent="0.25">
      <c r="A541" s="13" t="s">
        <v>538</v>
      </c>
      <c r="B541" s="16" t="s">
        <v>1100</v>
      </c>
      <c r="C541" s="17">
        <v>1402.35</v>
      </c>
      <c r="D541" s="14">
        <f t="shared" si="24"/>
        <v>1.2398999892946309E-5</v>
      </c>
      <c r="E541" s="15">
        <f t="shared" si="28"/>
        <v>113095476.01496011</v>
      </c>
      <c r="F541" s="14">
        <f t="shared" si="25"/>
        <v>0.99994351980761043</v>
      </c>
    </row>
    <row r="542" spans="1:6" ht="15" x14ac:dyDescent="0.25">
      <c r="A542" s="13" t="s">
        <v>539</v>
      </c>
      <c r="B542" s="16" t="s">
        <v>1101</v>
      </c>
      <c r="C542" s="17">
        <v>1393.5150000000001</v>
      </c>
      <c r="D542" s="14">
        <f t="shared" si="24"/>
        <v>1.2320884469511234E-5</v>
      </c>
      <c r="E542" s="15">
        <f t="shared" si="28"/>
        <v>113096869.52996011</v>
      </c>
      <c r="F542" s="14">
        <f t="shared" si="25"/>
        <v>0.99995584069207988</v>
      </c>
    </row>
    <row r="543" spans="1:6" ht="15" x14ac:dyDescent="0.25">
      <c r="A543" s="13" t="s">
        <v>540</v>
      </c>
      <c r="B543" s="16" t="s">
        <v>1102</v>
      </c>
      <c r="C543" s="17">
        <v>1393.5150000000001</v>
      </c>
      <c r="D543" s="14">
        <f t="shared" si="24"/>
        <v>1.2320884469511234E-5</v>
      </c>
      <c r="E543" s="15">
        <f t="shared" si="28"/>
        <v>113098263.04496011</v>
      </c>
      <c r="F543" s="14">
        <f t="shared" si="25"/>
        <v>0.99996816157654944</v>
      </c>
    </row>
    <row r="544" spans="1:6" ht="15" x14ac:dyDescent="0.25">
      <c r="A544" s="13" t="s">
        <v>541</v>
      </c>
      <c r="B544" s="16" t="s">
        <v>1103</v>
      </c>
      <c r="C544" s="17">
        <v>1372.7685000000001</v>
      </c>
      <c r="D544" s="14">
        <f t="shared" si="24"/>
        <v>1.2137452479438135E-5</v>
      </c>
      <c r="E544" s="15">
        <f t="shared" si="28"/>
        <v>113099635.81346011</v>
      </c>
      <c r="F544" s="14">
        <f t="shared" si="25"/>
        <v>0.99998029902902885</v>
      </c>
    </row>
    <row r="545" spans="1:6" ht="15" x14ac:dyDescent="0.25">
      <c r="A545" s="13" t="s">
        <v>542</v>
      </c>
      <c r="B545" s="16" t="s">
        <v>1104</v>
      </c>
      <c r="C545" s="17">
        <v>1243.77</v>
      </c>
      <c r="D545" s="14">
        <f t="shared" si="24"/>
        <v>1.0996900985381561E-5</v>
      </c>
      <c r="E545" s="15">
        <f t="shared" si="28"/>
        <v>113100879.58346011</v>
      </c>
      <c r="F545" s="14">
        <f t="shared" si="25"/>
        <v>0.99999129593001423</v>
      </c>
    </row>
    <row r="546" spans="1:6" ht="15" x14ac:dyDescent="0.25">
      <c r="A546" s="13" t="s">
        <v>543</v>
      </c>
      <c r="B546" s="16" t="s">
        <v>1105</v>
      </c>
      <c r="C546" s="17">
        <v>995.54</v>
      </c>
      <c r="D546" s="14">
        <f t="shared" si="24"/>
        <v>8.8021537800290717E-6</v>
      </c>
      <c r="E546" s="15">
        <f t="shared" si="28"/>
        <v>113101875.12346011</v>
      </c>
      <c r="F546" s="14">
        <f t="shared" si="25"/>
        <v>1.0000000980837942</v>
      </c>
    </row>
    <row r="547" spans="1:6" ht="15" x14ac:dyDescent="0.25">
      <c r="A547" s="13" t="s">
        <v>544</v>
      </c>
      <c r="B547" s="16" t="s">
        <v>1106</v>
      </c>
      <c r="C547" s="17">
        <v>978.27800000000013</v>
      </c>
      <c r="D547" s="14">
        <f t="shared" si="24"/>
        <v>8.6495303007606739E-6</v>
      </c>
      <c r="E547" s="15">
        <f t="shared" si="28"/>
        <v>113102853.40146011</v>
      </c>
      <c r="F547" s="14">
        <f t="shared" si="25"/>
        <v>1.0000087476140951</v>
      </c>
    </row>
    <row r="548" spans="1:6" ht="15" x14ac:dyDescent="0.25">
      <c r="A548" s="13" t="s">
        <v>545</v>
      </c>
      <c r="B548" s="16" t="s">
        <v>1107</v>
      </c>
      <c r="C548" s="17">
        <v>962.92</v>
      </c>
      <c r="D548" s="14">
        <f t="shared" si="24"/>
        <v>8.5137412036338E-6</v>
      </c>
      <c r="E548" s="15">
        <f t="shared" si="28"/>
        <v>113103816.32146011</v>
      </c>
      <c r="F548" s="14">
        <f t="shared" si="25"/>
        <v>1.0000172613552987</v>
      </c>
    </row>
    <row r="549" spans="1:6" ht="15" x14ac:dyDescent="0.25">
      <c r="A549" s="13" t="s">
        <v>546</v>
      </c>
      <c r="B549" s="16" t="s">
        <v>1108</v>
      </c>
      <c r="C549" s="17">
        <v>900.9615</v>
      </c>
      <c r="D549" s="14">
        <f t="shared" si="24"/>
        <v>7.9659297194343409E-6</v>
      </c>
      <c r="E549" s="15">
        <f t="shared" si="28"/>
        <v>113104717.28296012</v>
      </c>
      <c r="F549" s="14">
        <f t="shared" si="25"/>
        <v>1.0000252272850181</v>
      </c>
    </row>
    <row r="550" spans="1:6" ht="15" x14ac:dyDescent="0.25">
      <c r="A550" s="13" t="s">
        <v>547</v>
      </c>
      <c r="B550" s="16" t="s">
        <v>1109</v>
      </c>
      <c r="C550" s="17">
        <v>891.16499999999996</v>
      </c>
      <c r="D550" s="14">
        <f t="shared" si="24"/>
        <v>7.8793131098495377E-6</v>
      </c>
      <c r="E550" s="15">
        <f t="shared" si="28"/>
        <v>113105608.44796012</v>
      </c>
      <c r="F550" s="14">
        <f t="shared" si="25"/>
        <v>1.0000331065981281</v>
      </c>
    </row>
    <row r="551" spans="1:6" ht="15" x14ac:dyDescent="0.25">
      <c r="A551" s="13" t="s">
        <v>548</v>
      </c>
      <c r="B551" s="16" t="s">
        <v>1110</v>
      </c>
      <c r="C551" s="17">
        <v>891.16499999999996</v>
      </c>
      <c r="D551" s="14">
        <f t="shared" si="24"/>
        <v>7.8793131098495377E-6</v>
      </c>
      <c r="E551" s="15">
        <f t="shared" si="28"/>
        <v>113106499.61296013</v>
      </c>
      <c r="F551" s="14">
        <f t="shared" ref="F551:F567" si="29">+E551/$C$570</f>
        <v>1.000040985911238</v>
      </c>
    </row>
    <row r="552" spans="1:6" ht="15" x14ac:dyDescent="0.25">
      <c r="A552" s="13" t="s">
        <v>549</v>
      </c>
      <c r="B552" s="16" t="s">
        <v>1111</v>
      </c>
      <c r="C552" s="17">
        <v>818.10750000000007</v>
      </c>
      <c r="D552" s="14">
        <f t="shared" si="24"/>
        <v>7.2333688486601594E-6</v>
      </c>
      <c r="E552" s="15">
        <f t="shared" si="28"/>
        <v>113107317.72046013</v>
      </c>
      <c r="F552" s="14">
        <f t="shared" si="29"/>
        <v>1.0000482192800866</v>
      </c>
    </row>
    <row r="553" spans="1:6" ht="15" x14ac:dyDescent="0.25">
      <c r="A553" s="13" t="s">
        <v>550</v>
      </c>
      <c r="B553" s="16" t="s">
        <v>1112</v>
      </c>
      <c r="C553" s="17">
        <v>769.63400000000013</v>
      </c>
      <c r="D553" s="14">
        <f t="shared" si="24"/>
        <v>6.8047861686510798E-6</v>
      </c>
      <c r="E553" s="15">
        <f t="shared" si="28"/>
        <v>113108087.35446014</v>
      </c>
      <c r="F553" s="14">
        <f t="shared" si="29"/>
        <v>1.0000550240662553</v>
      </c>
    </row>
    <row r="554" spans="1:6" ht="15" x14ac:dyDescent="0.25">
      <c r="A554" s="13" t="s">
        <v>551</v>
      </c>
      <c r="B554" s="16" t="s">
        <v>1113</v>
      </c>
      <c r="C554" s="17">
        <v>721.7</v>
      </c>
      <c r="D554" s="14">
        <f t="shared" si="24"/>
        <v>6.3809735249683404E-6</v>
      </c>
      <c r="E554" s="15">
        <f t="shared" si="28"/>
        <v>113108809.05446014</v>
      </c>
      <c r="F554" s="14">
        <f t="shared" si="29"/>
        <v>1.0000614050397802</v>
      </c>
    </row>
    <row r="555" spans="1:6" ht="15" x14ac:dyDescent="0.25">
      <c r="A555" s="13" t="s">
        <v>552</v>
      </c>
      <c r="B555" s="16" t="s">
        <v>1114</v>
      </c>
      <c r="C555" s="17">
        <v>654.48599999999999</v>
      </c>
      <c r="D555" s="14">
        <f t="shared" si="24"/>
        <v>5.7866950789281272E-6</v>
      </c>
      <c r="E555" s="15">
        <f t="shared" si="28"/>
        <v>113109463.54046014</v>
      </c>
      <c r="F555" s="14">
        <f t="shared" si="29"/>
        <v>1.0000671917348591</v>
      </c>
    </row>
    <row r="556" spans="1:6" ht="15" x14ac:dyDescent="0.25">
      <c r="A556" s="13" t="s">
        <v>553</v>
      </c>
      <c r="B556" s="16" t="s">
        <v>1115</v>
      </c>
      <c r="C556" s="17">
        <v>654.48599999999999</v>
      </c>
      <c r="D556" s="14">
        <f t="shared" si="24"/>
        <v>5.7866950789281272E-6</v>
      </c>
      <c r="E556" s="15">
        <f t="shared" si="28"/>
        <v>113110118.02646014</v>
      </c>
      <c r="F556" s="14">
        <f t="shared" si="29"/>
        <v>1.0000729784299383</v>
      </c>
    </row>
    <row r="557" spans="1:6" ht="15" x14ac:dyDescent="0.25">
      <c r="A557" s="13" t="s">
        <v>554</v>
      </c>
      <c r="B557" s="16" t="s">
        <v>1116</v>
      </c>
      <c r="C557" s="17">
        <v>489.13900000000007</v>
      </c>
      <c r="D557" s="14">
        <f t="shared" si="24"/>
        <v>4.3247651503803369E-6</v>
      </c>
      <c r="E557" s="15">
        <f t="shared" si="28"/>
        <v>113110607.16546014</v>
      </c>
      <c r="F557" s="14">
        <f t="shared" si="29"/>
        <v>1.0000773031950885</v>
      </c>
    </row>
    <row r="558" spans="1:6" ht="15" x14ac:dyDescent="0.25">
      <c r="A558" s="13" t="s">
        <v>555</v>
      </c>
      <c r="B558" s="16" t="s">
        <v>1117</v>
      </c>
      <c r="C558" s="17">
        <v>489.13900000000007</v>
      </c>
      <c r="D558" s="14">
        <f t="shared" si="24"/>
        <v>4.3247651503803369E-6</v>
      </c>
      <c r="E558" s="15">
        <f t="shared" si="28"/>
        <v>113111096.30446014</v>
      </c>
      <c r="F558" s="14">
        <f t="shared" si="29"/>
        <v>1.0000816279602389</v>
      </c>
    </row>
    <row r="559" spans="1:6" ht="15" x14ac:dyDescent="0.25">
      <c r="A559" s="13" t="s">
        <v>556</v>
      </c>
      <c r="B559" s="16" t="s">
        <v>1118</v>
      </c>
      <c r="C559" s="17">
        <v>477.26</v>
      </c>
      <c r="D559" s="14">
        <f t="shared" si="24"/>
        <v>4.2197359353282389E-6</v>
      </c>
      <c r="E559" s="15">
        <f t="shared" ref="E559" si="30">+C559+E558</f>
        <v>113111573.56446014</v>
      </c>
      <c r="F559" s="14">
        <f t="shared" si="29"/>
        <v>1.0000858476961743</v>
      </c>
    </row>
    <row r="560" spans="1:6" ht="15" x14ac:dyDescent="0.25">
      <c r="A560" s="13" t="s">
        <v>557</v>
      </c>
      <c r="B560" s="16" t="s">
        <v>1119</v>
      </c>
      <c r="C560" s="17">
        <v>218.97800000000004</v>
      </c>
      <c r="D560" s="14">
        <f t="shared" si="24"/>
        <v>1.9361130948462209E-6</v>
      </c>
      <c r="E560" s="15">
        <f t="shared" ref="E560:E567" si="31">+C560+E559</f>
        <v>113111792.54246014</v>
      </c>
      <c r="F560" s="14">
        <f t="shared" si="29"/>
        <v>1.0000877838092692</v>
      </c>
    </row>
    <row r="561" spans="1:6" ht="15" x14ac:dyDescent="0.25">
      <c r="A561" s="13" t="s">
        <v>558</v>
      </c>
      <c r="B561" s="16" t="s">
        <v>1120</v>
      </c>
      <c r="C561" s="17">
        <v>218.97800000000004</v>
      </c>
      <c r="D561" s="14">
        <f t="shared" si="24"/>
        <v>1.9361130948462209E-6</v>
      </c>
      <c r="E561" s="15">
        <f t="shared" si="31"/>
        <v>113112011.52046014</v>
      </c>
      <c r="F561" s="14">
        <f t="shared" si="29"/>
        <v>1.000089719922364</v>
      </c>
    </row>
    <row r="562" spans="1:6" ht="15" x14ac:dyDescent="0.25">
      <c r="A562" s="13" t="s">
        <v>560</v>
      </c>
      <c r="B562" s="16" t="s">
        <v>1121</v>
      </c>
      <c r="C562" s="17">
        <v>130.02954</v>
      </c>
      <c r="D562" s="14">
        <f t="shared" si="24"/>
        <v>1.1496675241843035E-6</v>
      </c>
      <c r="E562" s="15">
        <f t="shared" si="31"/>
        <v>113112141.55000015</v>
      </c>
      <c r="F562" s="14">
        <f t="shared" si="29"/>
        <v>1.0000908695898882</v>
      </c>
    </row>
    <row r="563" spans="1:6" ht="15" x14ac:dyDescent="0.25">
      <c r="A563" s="13" t="s">
        <v>561</v>
      </c>
      <c r="B563" s="16" t="s">
        <v>1122</v>
      </c>
      <c r="C563" s="17">
        <v>103.81</v>
      </c>
      <c r="D563" s="14">
        <f t="shared" si="24"/>
        <v>9.1784517337808426E-7</v>
      </c>
      <c r="E563" s="15">
        <f t="shared" si="31"/>
        <v>113112245.36000015</v>
      </c>
      <c r="F563" s="14">
        <f t="shared" si="29"/>
        <v>1.0000917874350617</v>
      </c>
    </row>
    <row r="564" spans="1:6" ht="15" x14ac:dyDescent="0.25">
      <c r="A564" s="13" t="s">
        <v>562</v>
      </c>
      <c r="B564" s="16" t="s">
        <v>1123</v>
      </c>
      <c r="C564" s="17">
        <v>100.72</v>
      </c>
      <c r="D564" s="14">
        <f t="shared" si="24"/>
        <v>8.9052466874714045E-7</v>
      </c>
      <c r="E564" s="15">
        <f t="shared" si="31"/>
        <v>113112346.08000015</v>
      </c>
      <c r="F564" s="14">
        <f t="shared" si="29"/>
        <v>1.0000926779597303</v>
      </c>
    </row>
    <row r="565" spans="1:6" ht="15" x14ac:dyDescent="0.25">
      <c r="A565" s="13" t="s">
        <v>563</v>
      </c>
      <c r="B565" s="16" t="s">
        <v>1124</v>
      </c>
      <c r="C565" s="17">
        <v>74.25</v>
      </c>
      <c r="D565" s="14">
        <f t="shared" si="24"/>
        <v>6.5648785399598069E-7</v>
      </c>
      <c r="E565" s="15">
        <f t="shared" si="31"/>
        <v>113112420.33000015</v>
      </c>
      <c r="F565" s="14">
        <f t="shared" si="29"/>
        <v>1.0000933344475844</v>
      </c>
    </row>
    <row r="566" spans="1:6" ht="15" x14ac:dyDescent="0.25">
      <c r="A566" s="13" t="s">
        <v>564</v>
      </c>
      <c r="B566" s="16" t="s">
        <v>1125</v>
      </c>
      <c r="C566" s="17">
        <v>29.53</v>
      </c>
      <c r="D566" s="14">
        <f t="shared" si="24"/>
        <v>2.6109207176432744E-7</v>
      </c>
      <c r="E566" s="15">
        <f t="shared" si="31"/>
        <v>113112449.86000015</v>
      </c>
      <c r="F566" s="14">
        <f t="shared" si="29"/>
        <v>1.0000935955396562</v>
      </c>
    </row>
    <row r="567" spans="1:6" ht="15" x14ac:dyDescent="0.25">
      <c r="A567" s="13" t="s">
        <v>565</v>
      </c>
      <c r="B567" s="16" t="s">
        <v>1126</v>
      </c>
      <c r="C567" s="17">
        <v>29.53</v>
      </c>
      <c r="D567" s="14">
        <f t="shared" si="24"/>
        <v>2.6109207176432744E-7</v>
      </c>
      <c r="E567" s="15">
        <f t="shared" si="31"/>
        <v>113112479.39000015</v>
      </c>
      <c r="F567" s="14">
        <f t="shared" si="29"/>
        <v>1.0000938566317279</v>
      </c>
    </row>
    <row r="568" spans="1:6" ht="15" x14ac:dyDescent="0.25">
      <c r="A568" s="13" t="s">
        <v>566</v>
      </c>
      <c r="B568" s="16" t="s">
        <v>1127</v>
      </c>
      <c r="C568" s="17">
        <v>-0.11</v>
      </c>
      <c r="D568" s="14">
        <f t="shared" si="24"/>
        <v>-9.7257459851256393E-10</v>
      </c>
      <c r="E568" s="15">
        <f t="shared" ref="E568:E569" si="32">+C568+E567</f>
        <v>113112479.28000015</v>
      </c>
      <c r="F568" s="14">
        <f t="shared" ref="F568:F569" si="33">+E568/$C$570</f>
        <v>1.0000938556591532</v>
      </c>
    </row>
    <row r="569" spans="1:6" ht="15" x14ac:dyDescent="0.25">
      <c r="A569" s="13" t="s">
        <v>567</v>
      </c>
      <c r="B569" s="16" t="s">
        <v>1128</v>
      </c>
      <c r="C569" s="17">
        <v>-10615.25</v>
      </c>
      <c r="D569" s="14">
        <f t="shared" si="24"/>
        <v>-9.3855659153277223E-5</v>
      </c>
      <c r="E569" s="15">
        <f t="shared" si="32"/>
        <v>113101864.03000015</v>
      </c>
      <c r="F569" s="14">
        <f t="shared" si="33"/>
        <v>1</v>
      </c>
    </row>
    <row r="570" spans="1:6" ht="15.75" thickBot="1" x14ac:dyDescent="0.3">
      <c r="A570" s="10"/>
      <c r="B570" s="18"/>
      <c r="C570" s="11">
        <f>SUM(C7:C569)</f>
        <v>113101864.03000015</v>
      </c>
      <c r="D570" s="19"/>
      <c r="E570" s="20"/>
      <c r="F570" s="19"/>
    </row>
    <row r="571" spans="1:6" ht="12" thickTop="1" x14ac:dyDescent="0.2">
      <c r="A571" s="8"/>
    </row>
    <row r="572" spans="1:6" x14ac:dyDescent="0.2">
      <c r="A572" s="8"/>
    </row>
    <row r="573" spans="1:6" x14ac:dyDescent="0.2">
      <c r="A573" s="8"/>
    </row>
    <row r="574" spans="1:6" x14ac:dyDescent="0.2">
      <c r="A574" s="8"/>
    </row>
    <row r="575" spans="1:6" x14ac:dyDescent="0.2">
      <c r="A575" s="8"/>
    </row>
    <row r="576" spans="1:6" x14ac:dyDescent="0.2">
      <c r="A576" s="8"/>
    </row>
    <row r="577" spans="1:1" x14ac:dyDescent="0.2">
      <c r="A577" s="8"/>
    </row>
    <row r="578" spans="1:1" x14ac:dyDescent="0.2">
      <c r="A578" s="8"/>
    </row>
    <row r="579" spans="1:1" x14ac:dyDescent="0.2">
      <c r="A579" s="8"/>
    </row>
    <row r="580" spans="1:1" x14ac:dyDescent="0.2">
      <c r="A580" s="8"/>
    </row>
    <row r="581" spans="1:1" x14ac:dyDescent="0.2">
      <c r="A581" s="8"/>
    </row>
    <row r="582" spans="1:1" x14ac:dyDescent="0.2">
      <c r="A582" s="8"/>
    </row>
    <row r="583" spans="1:1" x14ac:dyDescent="0.2">
      <c r="A583" s="8"/>
    </row>
    <row r="584" spans="1:1" x14ac:dyDescent="0.2">
      <c r="A584" s="8"/>
    </row>
    <row r="585" spans="1:1" x14ac:dyDescent="0.2">
      <c r="A585" s="8"/>
    </row>
    <row r="586" spans="1:1" x14ac:dyDescent="0.2">
      <c r="A586" s="8"/>
    </row>
    <row r="587" spans="1:1" x14ac:dyDescent="0.2">
      <c r="A587" s="8"/>
    </row>
    <row r="588" spans="1:1" x14ac:dyDescent="0.2">
      <c r="A588" s="8"/>
    </row>
    <row r="589" spans="1:1" x14ac:dyDescent="0.2">
      <c r="A589" s="8"/>
    </row>
  </sheetData>
  <sortState ref="B7:C569">
    <sortCondition descending="1" ref="C7:C569"/>
  </sortState>
  <mergeCells count="1">
    <mergeCell ref="A1:F1"/>
  </mergeCells>
  <phoneticPr fontId="0" type="noConversion"/>
  <pageMargins left="0.5" right="0.75" top="0.5" bottom="0.5" header="0.5" footer="0.5"/>
  <pageSetup scale="80" orientation="portrait" r:id="rId1"/>
  <headerFooter alignWithMargins="0"/>
  <rowBreaks count="11" manualBreakCount="11">
    <brk id="56" max="16383" man="1"/>
    <brk id="106" max="16383" man="1"/>
    <brk id="156" max="16383" man="1"/>
    <brk id="206" max="16383" man="1"/>
    <brk id="256" max="16383" man="1"/>
    <brk id="306" max="16383" man="1"/>
    <brk id="356" max="16383" man="1"/>
    <brk id="406" max="16383" man="1"/>
    <brk id="456" max="16383" man="1"/>
    <brk id="506" max="16383" man="1"/>
    <brk id="556" max="16383" man="1"/>
  </rowBreaks>
  <ignoredErrors>
    <ignoredError sqref="A7:A526" numberStoredAsText="1"/>
    <ignoredError sqref="E7:E52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Expenditure Rankings</vt:lpstr>
      <vt:lpstr>'Expenditure Rankings'!Print_Titles</vt:lpstr>
      <vt:lpstr>Top_25_Exp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mc9967</dc:creator>
  <cp:lastModifiedBy>Abrogar, Ernest A.</cp:lastModifiedBy>
  <cp:lastPrinted>2018-07-24T15:07:14Z</cp:lastPrinted>
  <dcterms:created xsi:type="dcterms:W3CDTF">2014-07-10T18:34:49Z</dcterms:created>
  <dcterms:modified xsi:type="dcterms:W3CDTF">2018-07-24T15:49:18Z</dcterms:modified>
</cp:coreProperties>
</file>