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source Files\Spreadsheet Materials\RSA Website Top 25 Expen IDC SRI APS\FY2020 Sheets\"/>
    </mc:Choice>
  </mc:AlternateContent>
  <xr:revisionPtr revIDLastSave="0" documentId="13_ncr:1_{A6E9B409-BED2-4B8F-B6C9-81D99C1E23C9}" xr6:coauthVersionLast="45" xr6:coauthVersionMax="45" xr10:uidLastSave="{00000000-0000-0000-0000-000000000000}"/>
  <bookViews>
    <workbookView xWindow="-120" yWindow="-120" windowWidth="29040" windowHeight="15840" xr2:uid="{5E0351AB-B3E8-4739-9B8A-3A6B52E0BF6E}"/>
  </bookViews>
  <sheets>
    <sheet name="Expenses by PI" sheetId="1" r:id="rId1"/>
    <sheet name="Expenses by PI Worksheet" sheetId="2" r:id="rId2"/>
  </sheets>
  <definedNames>
    <definedName name="_xlnm.Print_Titles" localSheetId="0">'Expenses by PI'!$1:$6</definedName>
    <definedName name="_xlnm.Print_Titles" localSheetId="1">'Expenses by PI Worksheet'!$1:$6</definedName>
    <definedName name="Top_25_Exp" localSheetId="0">'Expenses by PI'!$B$6:$C$615</definedName>
    <definedName name="Top_25_Exp" localSheetId="1">'Expenses by PI Worksheet'!$B$6:$C$615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6" i="2" l="1"/>
  <c r="D615" i="2" s="1"/>
  <c r="D614" i="2"/>
  <c r="D613" i="2"/>
  <c r="D611" i="2"/>
  <c r="D610" i="2"/>
  <c r="D609" i="2"/>
  <c r="D608" i="2"/>
  <c r="D607" i="2"/>
  <c r="D606" i="2"/>
  <c r="D604" i="2"/>
  <c r="D603" i="2"/>
  <c r="D602" i="2"/>
  <c r="D601" i="2"/>
  <c r="D599" i="2"/>
  <c r="D598" i="2"/>
  <c r="D597" i="2"/>
  <c r="D596" i="2"/>
  <c r="D595" i="2"/>
  <c r="D594" i="2"/>
  <c r="D592" i="2"/>
  <c r="D591" i="2"/>
  <c r="D590" i="2"/>
  <c r="D589" i="2"/>
  <c r="D587" i="2"/>
  <c r="D586" i="2"/>
  <c r="D585" i="2"/>
  <c r="D584" i="2"/>
  <c r="D583" i="2"/>
  <c r="D582" i="2"/>
  <c r="D580" i="2"/>
  <c r="D579" i="2"/>
  <c r="D578" i="2"/>
  <c r="D577" i="2"/>
  <c r="D575" i="2"/>
  <c r="D574" i="2"/>
  <c r="D573" i="2"/>
  <c r="D572" i="2"/>
  <c r="D571" i="2"/>
  <c r="D570" i="2"/>
  <c r="D568" i="2"/>
  <c r="D567" i="2"/>
  <c r="D566" i="2"/>
  <c r="D565" i="2"/>
  <c r="D563" i="2"/>
  <c r="D562" i="2"/>
  <c r="D561" i="2"/>
  <c r="D560" i="2"/>
  <c r="D559" i="2"/>
  <c r="D558" i="2"/>
  <c r="D556" i="2"/>
  <c r="D555" i="2"/>
  <c r="D554" i="2"/>
  <c r="D553" i="2"/>
  <c r="D551" i="2"/>
  <c r="D550" i="2"/>
  <c r="D549" i="2"/>
  <c r="D548" i="2"/>
  <c r="D547" i="2"/>
  <c r="D546" i="2"/>
  <c r="D544" i="2"/>
  <c r="D543" i="2"/>
  <c r="D542" i="2"/>
  <c r="D541" i="2"/>
  <c r="D539" i="2"/>
  <c r="D538" i="2"/>
  <c r="D537" i="2"/>
  <c r="D536" i="2"/>
  <c r="D535" i="2"/>
  <c r="D534" i="2"/>
  <c r="D532" i="2"/>
  <c r="D531" i="2"/>
  <c r="D530" i="2"/>
  <c r="D529" i="2"/>
  <c r="D527" i="2"/>
  <c r="D526" i="2"/>
  <c r="D525" i="2"/>
  <c r="D524" i="2"/>
  <c r="D523" i="2"/>
  <c r="D522" i="2"/>
  <c r="D520" i="2"/>
  <c r="D519" i="2"/>
  <c r="D518" i="2"/>
  <c r="D517" i="2"/>
  <c r="D515" i="2"/>
  <c r="D514" i="2"/>
  <c r="D513" i="2"/>
  <c r="D512" i="2"/>
  <c r="D511" i="2"/>
  <c r="D510" i="2"/>
  <c r="D508" i="2"/>
  <c r="D507" i="2"/>
  <c r="D506" i="2"/>
  <c r="D505" i="2"/>
  <c r="D503" i="2"/>
  <c r="D502" i="2"/>
  <c r="D501" i="2"/>
  <c r="D500" i="2"/>
  <c r="D499" i="2"/>
  <c r="D498" i="2"/>
  <c r="D496" i="2"/>
  <c r="D495" i="2"/>
  <c r="D494" i="2"/>
  <c r="D493" i="2"/>
  <c r="D491" i="2"/>
  <c r="D490" i="2"/>
  <c r="D489" i="2"/>
  <c r="D488" i="2"/>
  <c r="D487" i="2"/>
  <c r="D486" i="2"/>
  <c r="D484" i="2"/>
  <c r="D483" i="2"/>
  <c r="D482" i="2"/>
  <c r="D481" i="2"/>
  <c r="D479" i="2"/>
  <c r="D478" i="2"/>
  <c r="D477" i="2"/>
  <c r="D476" i="2"/>
  <c r="D475" i="2"/>
  <c r="D474" i="2"/>
  <c r="D472" i="2"/>
  <c r="D471" i="2"/>
  <c r="D470" i="2"/>
  <c r="D469" i="2"/>
  <c r="D467" i="2"/>
  <c r="D466" i="2"/>
  <c r="D465" i="2"/>
  <c r="D464" i="2"/>
  <c r="D463" i="2"/>
  <c r="D462" i="2"/>
  <c r="D460" i="2"/>
  <c r="D459" i="2"/>
  <c r="D458" i="2"/>
  <c r="D457" i="2"/>
  <c r="D455" i="2"/>
  <c r="D454" i="2"/>
  <c r="D453" i="2"/>
  <c r="D452" i="2"/>
  <c r="D451" i="2"/>
  <c r="D450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E7" i="2"/>
  <c r="F7" i="2" s="1"/>
  <c r="D7" i="2"/>
  <c r="C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E10" i="1"/>
  <c r="E11" i="1" s="1"/>
  <c r="F11" i="1" s="1"/>
  <c r="D10" i="1"/>
  <c r="D9" i="1"/>
  <c r="F8" i="1"/>
  <c r="E8" i="1"/>
  <c r="E9" i="1" s="1"/>
  <c r="F9" i="1" s="1"/>
  <c r="D8" i="1"/>
  <c r="E7" i="1"/>
  <c r="F7" i="1" s="1"/>
  <c r="D7" i="1"/>
  <c r="E8" i="2" l="1"/>
  <c r="D449" i="2"/>
  <c r="D456" i="2"/>
  <c r="D461" i="2"/>
  <c r="D468" i="2"/>
  <c r="D473" i="2"/>
  <c r="D480" i="2"/>
  <c r="D485" i="2"/>
  <c r="D492" i="2"/>
  <c r="D497" i="2"/>
  <c r="D504" i="2"/>
  <c r="D509" i="2"/>
  <c r="D516" i="2"/>
  <c r="D521" i="2"/>
  <c r="D528" i="2"/>
  <c r="D533" i="2"/>
  <c r="D540" i="2"/>
  <c r="D545" i="2"/>
  <c r="D552" i="2"/>
  <c r="D557" i="2"/>
  <c r="D564" i="2"/>
  <c r="D569" i="2"/>
  <c r="D576" i="2"/>
  <c r="D581" i="2"/>
  <c r="D588" i="2"/>
  <c r="D593" i="2"/>
  <c r="D600" i="2"/>
  <c r="D605" i="2"/>
  <c r="D612" i="2"/>
  <c r="F10" i="1"/>
  <c r="E12" i="1"/>
  <c r="F8" i="2" l="1"/>
  <c r="E9" i="2"/>
  <c r="E13" i="1"/>
  <c r="F12" i="1"/>
  <c r="F9" i="2" l="1"/>
  <c r="E10" i="2"/>
  <c r="F13" i="1"/>
  <c r="E14" i="1"/>
  <c r="F10" i="2" l="1"/>
  <c r="E11" i="2"/>
  <c r="E15" i="1"/>
  <c r="F14" i="1"/>
  <c r="F11" i="2" l="1"/>
  <c r="E12" i="2"/>
  <c r="F15" i="1"/>
  <c r="E16" i="1"/>
  <c r="F12" i="2" l="1"/>
  <c r="E13" i="2"/>
  <c r="E17" i="1"/>
  <c r="F16" i="1"/>
  <c r="E14" i="2" l="1"/>
  <c r="F13" i="2"/>
  <c r="F17" i="1"/>
  <c r="E18" i="1"/>
  <c r="F14" i="2" l="1"/>
  <c r="E15" i="2"/>
  <c r="E19" i="1"/>
  <c r="F18" i="1"/>
  <c r="E16" i="2" l="1"/>
  <c r="F15" i="2"/>
  <c r="F19" i="1"/>
  <c r="E20" i="1"/>
  <c r="F16" i="2" l="1"/>
  <c r="E17" i="2"/>
  <c r="E21" i="1"/>
  <c r="F20" i="1"/>
  <c r="E18" i="2" l="1"/>
  <c r="F17" i="2"/>
  <c r="F21" i="1"/>
  <c r="E22" i="1"/>
  <c r="F18" i="2" l="1"/>
  <c r="E19" i="2"/>
  <c r="E23" i="1"/>
  <c r="F22" i="1"/>
  <c r="F19" i="2" l="1"/>
  <c r="E20" i="2"/>
  <c r="F23" i="1"/>
  <c r="E24" i="1"/>
  <c r="F20" i="2" l="1"/>
  <c r="E21" i="2"/>
  <c r="F24" i="1"/>
  <c r="E25" i="1"/>
  <c r="F21" i="2" l="1"/>
  <c r="E22" i="2"/>
  <c r="E26" i="1"/>
  <c r="F25" i="1"/>
  <c r="F22" i="2" l="1"/>
  <c r="E23" i="2"/>
  <c r="F26" i="1"/>
  <c r="E27" i="1"/>
  <c r="F23" i="2" l="1"/>
  <c r="E24" i="2"/>
  <c r="E28" i="1"/>
  <c r="F27" i="1"/>
  <c r="F24" i="2" l="1"/>
  <c r="E25" i="2"/>
  <c r="F28" i="1"/>
  <c r="E29" i="1"/>
  <c r="E26" i="2" l="1"/>
  <c r="F25" i="2"/>
  <c r="E30" i="1"/>
  <c r="F29" i="1"/>
  <c r="F26" i="2" l="1"/>
  <c r="E27" i="2"/>
  <c r="F30" i="1"/>
  <c r="E31" i="1"/>
  <c r="E28" i="2" l="1"/>
  <c r="F27" i="2"/>
  <c r="E32" i="1"/>
  <c r="F31" i="1"/>
  <c r="F28" i="2" l="1"/>
  <c r="E29" i="2"/>
  <c r="F32" i="1"/>
  <c r="E33" i="1"/>
  <c r="E30" i="2" l="1"/>
  <c r="F29" i="2"/>
  <c r="F33" i="1"/>
  <c r="E34" i="1"/>
  <c r="F30" i="2" l="1"/>
  <c r="E31" i="2"/>
  <c r="F34" i="1"/>
  <c r="E35" i="1"/>
  <c r="F31" i="2" l="1"/>
  <c r="E32" i="2"/>
  <c r="F35" i="1"/>
  <c r="E36" i="1"/>
  <c r="F32" i="2" l="1"/>
  <c r="E33" i="2"/>
  <c r="F36" i="1"/>
  <c r="E37" i="1"/>
  <c r="F33" i="2" l="1"/>
  <c r="E34" i="2"/>
  <c r="E38" i="1"/>
  <c r="F37" i="1"/>
  <c r="F34" i="2" l="1"/>
  <c r="E35" i="2"/>
  <c r="F38" i="1"/>
  <c r="E39" i="1"/>
  <c r="F35" i="2" l="1"/>
  <c r="E36" i="2"/>
  <c r="E40" i="1"/>
  <c r="F39" i="1"/>
  <c r="F36" i="2" l="1"/>
  <c r="E37" i="2"/>
  <c r="F40" i="1"/>
  <c r="E41" i="1"/>
  <c r="E38" i="2" l="1"/>
  <c r="F37" i="2"/>
  <c r="E42" i="1"/>
  <c r="F41" i="1"/>
  <c r="F38" i="2" l="1"/>
  <c r="E39" i="2"/>
  <c r="F42" i="1"/>
  <c r="E43" i="1"/>
  <c r="E40" i="2" l="1"/>
  <c r="F39" i="2"/>
  <c r="E44" i="1"/>
  <c r="F43" i="1"/>
  <c r="F40" i="2" l="1"/>
  <c r="E41" i="2"/>
  <c r="F44" i="1"/>
  <c r="E45" i="1"/>
  <c r="E42" i="2" l="1"/>
  <c r="F41" i="2"/>
  <c r="F45" i="1"/>
  <c r="E46" i="1"/>
  <c r="F42" i="2" l="1"/>
  <c r="E43" i="2"/>
  <c r="F46" i="1"/>
  <c r="E47" i="1"/>
  <c r="F43" i="2" l="1"/>
  <c r="E44" i="2"/>
  <c r="F47" i="1"/>
  <c r="E48" i="1"/>
  <c r="F44" i="2" l="1"/>
  <c r="E45" i="2"/>
  <c r="F48" i="1"/>
  <c r="E49" i="1"/>
  <c r="F45" i="2" l="1"/>
  <c r="E46" i="2"/>
  <c r="E50" i="1"/>
  <c r="F49" i="1"/>
  <c r="F46" i="2" l="1"/>
  <c r="E47" i="2"/>
  <c r="F50" i="1"/>
  <c r="E51" i="1"/>
  <c r="F47" i="2" l="1"/>
  <c r="E48" i="2"/>
  <c r="E52" i="1"/>
  <c r="F51" i="1"/>
  <c r="F48" i="2" l="1"/>
  <c r="E49" i="2"/>
  <c r="F52" i="1"/>
  <c r="E53" i="1"/>
  <c r="E50" i="2" l="1"/>
  <c r="F49" i="2"/>
  <c r="E54" i="1"/>
  <c r="F53" i="1"/>
  <c r="F50" i="2" l="1"/>
  <c r="E51" i="2"/>
  <c r="F54" i="1"/>
  <c r="E55" i="1"/>
  <c r="E52" i="2" l="1"/>
  <c r="F51" i="2"/>
  <c r="E56" i="1"/>
  <c r="F55" i="1"/>
  <c r="F52" i="2" l="1"/>
  <c r="E53" i="2"/>
  <c r="F56" i="1"/>
  <c r="E57" i="1"/>
  <c r="E54" i="2" l="1"/>
  <c r="F53" i="2"/>
  <c r="E58" i="1"/>
  <c r="F57" i="1"/>
  <c r="F54" i="2" l="1"/>
  <c r="E55" i="2"/>
  <c r="F58" i="1"/>
  <c r="E59" i="1"/>
  <c r="F55" i="2" l="1"/>
  <c r="E56" i="2"/>
  <c r="F59" i="1"/>
  <c r="E60" i="1"/>
  <c r="F56" i="2" l="1"/>
  <c r="E57" i="2"/>
  <c r="F60" i="1"/>
  <c r="E61" i="1"/>
  <c r="F57" i="2" l="1"/>
  <c r="E58" i="2"/>
  <c r="E62" i="1"/>
  <c r="F61" i="1"/>
  <c r="F58" i="2" l="1"/>
  <c r="E59" i="2"/>
  <c r="F62" i="1"/>
  <c r="E63" i="1"/>
  <c r="F59" i="2" l="1"/>
  <c r="E60" i="2"/>
  <c r="E64" i="1"/>
  <c r="F63" i="1"/>
  <c r="F60" i="2" l="1"/>
  <c r="E61" i="2"/>
  <c r="F64" i="1"/>
  <c r="E65" i="1"/>
  <c r="E62" i="2" l="1"/>
  <c r="F61" i="2"/>
  <c r="F65" i="1"/>
  <c r="E66" i="1"/>
  <c r="F62" i="2" l="1"/>
  <c r="E63" i="2"/>
  <c r="E67" i="1"/>
  <c r="F66" i="1"/>
  <c r="E64" i="2" l="1"/>
  <c r="F63" i="2"/>
  <c r="E68" i="1"/>
  <c r="F67" i="1"/>
  <c r="F64" i="2" l="1"/>
  <c r="E65" i="2"/>
  <c r="E69" i="1"/>
  <c r="F68" i="1"/>
  <c r="E66" i="2" l="1"/>
  <c r="F65" i="2"/>
  <c r="E70" i="1"/>
  <c r="F69" i="1"/>
  <c r="F66" i="2" l="1"/>
  <c r="E67" i="2"/>
  <c r="E71" i="1"/>
  <c r="F70" i="1"/>
  <c r="F67" i="2" l="1"/>
  <c r="E68" i="2"/>
  <c r="F71" i="1"/>
  <c r="E72" i="1"/>
  <c r="F68" i="2" l="1"/>
  <c r="E69" i="2"/>
  <c r="E73" i="1"/>
  <c r="F72" i="1"/>
  <c r="E70" i="2" l="1"/>
  <c r="F69" i="2"/>
  <c r="E74" i="1"/>
  <c r="F73" i="1"/>
  <c r="F70" i="2" l="1"/>
  <c r="E71" i="2"/>
  <c r="E75" i="1"/>
  <c r="F74" i="1"/>
  <c r="F71" i="2" l="1"/>
  <c r="E72" i="2"/>
  <c r="E76" i="1"/>
  <c r="F75" i="1"/>
  <c r="F72" i="2" l="1"/>
  <c r="E73" i="2"/>
  <c r="E77" i="1"/>
  <c r="F76" i="1"/>
  <c r="F73" i="2" l="1"/>
  <c r="E74" i="2"/>
  <c r="F77" i="1"/>
  <c r="E78" i="1"/>
  <c r="F74" i="2" l="1"/>
  <c r="E75" i="2"/>
  <c r="E79" i="1"/>
  <c r="F78" i="1"/>
  <c r="E76" i="2" l="1"/>
  <c r="F75" i="2"/>
  <c r="E80" i="1"/>
  <c r="F79" i="1"/>
  <c r="F76" i="2" l="1"/>
  <c r="E77" i="2"/>
  <c r="E81" i="1"/>
  <c r="F80" i="1"/>
  <c r="E78" i="2" l="1"/>
  <c r="F77" i="2"/>
  <c r="E82" i="1"/>
  <c r="F81" i="1"/>
  <c r="F78" i="2" l="1"/>
  <c r="E79" i="2"/>
  <c r="E83" i="1"/>
  <c r="F82" i="1"/>
  <c r="F79" i="2" l="1"/>
  <c r="E80" i="2"/>
  <c r="F83" i="1"/>
  <c r="E84" i="1"/>
  <c r="F80" i="2" l="1"/>
  <c r="E81" i="2"/>
  <c r="E85" i="1"/>
  <c r="F84" i="1"/>
  <c r="E82" i="2" l="1"/>
  <c r="F81" i="2"/>
  <c r="E86" i="1"/>
  <c r="F85" i="1"/>
  <c r="F82" i="2" l="1"/>
  <c r="E83" i="2"/>
  <c r="E87" i="1"/>
  <c r="F86" i="1"/>
  <c r="F83" i="2" l="1"/>
  <c r="E84" i="2"/>
  <c r="E88" i="1"/>
  <c r="F87" i="1"/>
  <c r="F84" i="2" l="1"/>
  <c r="E85" i="2"/>
  <c r="E89" i="1"/>
  <c r="F88" i="1"/>
  <c r="F85" i="2" l="1"/>
  <c r="E86" i="2"/>
  <c r="F89" i="1"/>
  <c r="E90" i="1"/>
  <c r="F86" i="2" l="1"/>
  <c r="E87" i="2"/>
  <c r="E91" i="1"/>
  <c r="F90" i="1"/>
  <c r="E88" i="2" l="1"/>
  <c r="F87" i="2"/>
  <c r="E92" i="1"/>
  <c r="F91" i="1"/>
  <c r="F88" i="2" l="1"/>
  <c r="E89" i="2"/>
  <c r="E93" i="1"/>
  <c r="F92" i="1"/>
  <c r="E90" i="2" l="1"/>
  <c r="F89" i="2"/>
  <c r="E94" i="1"/>
  <c r="F93" i="1"/>
  <c r="F90" i="2" l="1"/>
  <c r="E91" i="2"/>
  <c r="E95" i="1"/>
  <c r="F94" i="1"/>
  <c r="F91" i="2" l="1"/>
  <c r="E92" i="2"/>
  <c r="F95" i="1"/>
  <c r="E96" i="1"/>
  <c r="F92" i="2" l="1"/>
  <c r="E93" i="2"/>
  <c r="E97" i="1"/>
  <c r="F96" i="1"/>
  <c r="E94" i="2" l="1"/>
  <c r="F93" i="2"/>
  <c r="E98" i="1"/>
  <c r="F97" i="1"/>
  <c r="F94" i="2" l="1"/>
  <c r="E95" i="2"/>
  <c r="E99" i="1"/>
  <c r="F98" i="1"/>
  <c r="F95" i="2" l="1"/>
  <c r="E96" i="2"/>
  <c r="E100" i="1"/>
  <c r="F99" i="1"/>
  <c r="F96" i="2" l="1"/>
  <c r="E97" i="2"/>
  <c r="E101" i="1"/>
  <c r="F100" i="1"/>
  <c r="F97" i="2" l="1"/>
  <c r="E98" i="2"/>
  <c r="F101" i="1"/>
  <c r="E102" i="1"/>
  <c r="F98" i="2" l="1"/>
  <c r="E99" i="2"/>
  <c r="E103" i="1"/>
  <c r="F102" i="1"/>
  <c r="E100" i="2" l="1"/>
  <c r="F99" i="2"/>
  <c r="E104" i="1"/>
  <c r="F103" i="1"/>
  <c r="F100" i="2" l="1"/>
  <c r="E101" i="2"/>
  <c r="E105" i="1"/>
  <c r="F104" i="1"/>
  <c r="E102" i="2" l="1"/>
  <c r="F101" i="2"/>
  <c r="E106" i="1"/>
  <c r="F105" i="1"/>
  <c r="F102" i="2" l="1"/>
  <c r="E103" i="2"/>
  <c r="E107" i="1"/>
  <c r="F106" i="1"/>
  <c r="E104" i="2" l="1"/>
  <c r="F103" i="2"/>
  <c r="F107" i="1"/>
  <c r="E108" i="1"/>
  <c r="F104" i="2" l="1"/>
  <c r="E105" i="2"/>
  <c r="E109" i="1"/>
  <c r="F108" i="1"/>
  <c r="E106" i="2" l="1"/>
  <c r="F105" i="2"/>
  <c r="E110" i="1"/>
  <c r="F109" i="1"/>
  <c r="F106" i="2" l="1"/>
  <c r="E107" i="2"/>
  <c r="E111" i="1"/>
  <c r="F110" i="1"/>
  <c r="F107" i="2" l="1"/>
  <c r="E108" i="2"/>
  <c r="E112" i="1"/>
  <c r="F111" i="1"/>
  <c r="F108" i="2" l="1"/>
  <c r="E109" i="2"/>
  <c r="E113" i="1"/>
  <c r="F112" i="1"/>
  <c r="F109" i="2" l="1"/>
  <c r="E110" i="2"/>
  <c r="F113" i="1"/>
  <c r="E114" i="1"/>
  <c r="F110" i="2" l="1"/>
  <c r="E111" i="2"/>
  <c r="E115" i="1"/>
  <c r="F114" i="1"/>
  <c r="E112" i="2" l="1"/>
  <c r="F111" i="2"/>
  <c r="E116" i="1"/>
  <c r="F115" i="1"/>
  <c r="F112" i="2" l="1"/>
  <c r="E113" i="2"/>
  <c r="E117" i="1"/>
  <c r="F116" i="1"/>
  <c r="E114" i="2" l="1"/>
  <c r="F113" i="2"/>
  <c r="E118" i="1"/>
  <c r="F117" i="1"/>
  <c r="F114" i="2" l="1"/>
  <c r="E115" i="2"/>
  <c r="E119" i="1"/>
  <c r="F118" i="1"/>
  <c r="E116" i="2" l="1"/>
  <c r="F115" i="2"/>
  <c r="F119" i="1"/>
  <c r="E120" i="1"/>
  <c r="F116" i="2" l="1"/>
  <c r="E117" i="2"/>
  <c r="E121" i="1"/>
  <c r="F120" i="1"/>
  <c r="E118" i="2" l="1"/>
  <c r="F117" i="2"/>
  <c r="E122" i="1"/>
  <c r="F121" i="1"/>
  <c r="F118" i="2" l="1"/>
  <c r="E119" i="2"/>
  <c r="E123" i="1"/>
  <c r="F122" i="1"/>
  <c r="F119" i="2" l="1"/>
  <c r="E120" i="2"/>
  <c r="E124" i="1"/>
  <c r="F123" i="1"/>
  <c r="F120" i="2" l="1"/>
  <c r="E121" i="2"/>
  <c r="E125" i="1"/>
  <c r="F124" i="1"/>
  <c r="F121" i="2" l="1"/>
  <c r="E122" i="2"/>
  <c r="F125" i="1"/>
  <c r="E126" i="1"/>
  <c r="F122" i="2" l="1"/>
  <c r="E123" i="2"/>
  <c r="E127" i="1"/>
  <c r="F126" i="1"/>
  <c r="E124" i="2" l="1"/>
  <c r="F123" i="2"/>
  <c r="E128" i="1"/>
  <c r="F127" i="1"/>
  <c r="F124" i="2" l="1"/>
  <c r="E125" i="2"/>
  <c r="E129" i="1"/>
  <c r="F128" i="1"/>
  <c r="E126" i="2" l="1"/>
  <c r="F125" i="2"/>
  <c r="E130" i="1"/>
  <c r="F129" i="1"/>
  <c r="F126" i="2" l="1"/>
  <c r="E127" i="2"/>
  <c r="E131" i="1"/>
  <c r="F130" i="1"/>
  <c r="E128" i="2" l="1"/>
  <c r="F127" i="2"/>
  <c r="F131" i="1"/>
  <c r="E132" i="1"/>
  <c r="F128" i="2" l="1"/>
  <c r="E129" i="2"/>
  <c r="E133" i="1"/>
  <c r="F132" i="1"/>
  <c r="E130" i="2" l="1"/>
  <c r="F129" i="2"/>
  <c r="E134" i="1"/>
  <c r="F133" i="1"/>
  <c r="F130" i="2" l="1"/>
  <c r="E131" i="2"/>
  <c r="E135" i="1"/>
  <c r="F134" i="1"/>
  <c r="F131" i="2" l="1"/>
  <c r="E132" i="2"/>
  <c r="E136" i="1"/>
  <c r="F135" i="1"/>
  <c r="F132" i="2" l="1"/>
  <c r="E133" i="2"/>
  <c r="E137" i="1"/>
  <c r="F136" i="1"/>
  <c r="F133" i="2" l="1"/>
  <c r="E134" i="2"/>
  <c r="F137" i="1"/>
  <c r="E138" i="1"/>
  <c r="F134" i="2" l="1"/>
  <c r="E135" i="2"/>
  <c r="E139" i="1"/>
  <c r="F138" i="1"/>
  <c r="E136" i="2" l="1"/>
  <c r="F135" i="2"/>
  <c r="E140" i="1"/>
  <c r="F139" i="1"/>
  <c r="F136" i="2" l="1"/>
  <c r="E137" i="2"/>
  <c r="E141" i="1"/>
  <c r="F140" i="1"/>
  <c r="E138" i="2" l="1"/>
  <c r="F137" i="2"/>
  <c r="E142" i="1"/>
  <c r="F141" i="1"/>
  <c r="F138" i="2" l="1"/>
  <c r="E139" i="2"/>
  <c r="E143" i="1"/>
  <c r="F142" i="1"/>
  <c r="E140" i="2" l="1"/>
  <c r="F139" i="2"/>
  <c r="F143" i="1"/>
  <c r="E144" i="1"/>
  <c r="F140" i="2" l="1"/>
  <c r="E141" i="2"/>
  <c r="E145" i="1"/>
  <c r="F144" i="1"/>
  <c r="E142" i="2" l="1"/>
  <c r="F141" i="2"/>
  <c r="E146" i="1"/>
  <c r="F145" i="1"/>
  <c r="F142" i="2" l="1"/>
  <c r="E143" i="2"/>
  <c r="E147" i="1"/>
  <c r="F146" i="1"/>
  <c r="F143" i="2" l="1"/>
  <c r="E144" i="2"/>
  <c r="E148" i="1"/>
  <c r="F147" i="1"/>
  <c r="F144" i="2" l="1"/>
  <c r="E145" i="2"/>
  <c r="E149" i="1"/>
  <c r="F148" i="1"/>
  <c r="F145" i="2" l="1"/>
  <c r="E146" i="2"/>
  <c r="F149" i="1"/>
  <c r="E150" i="1"/>
  <c r="F146" i="2" l="1"/>
  <c r="E147" i="2"/>
  <c r="E151" i="1"/>
  <c r="F150" i="1"/>
  <c r="E148" i="2" l="1"/>
  <c r="F147" i="2"/>
  <c r="E152" i="1"/>
  <c r="F151" i="1"/>
  <c r="F148" i="2" l="1"/>
  <c r="E149" i="2"/>
  <c r="E153" i="1"/>
  <c r="F152" i="1"/>
  <c r="E150" i="2" l="1"/>
  <c r="F149" i="2"/>
  <c r="E154" i="1"/>
  <c r="F153" i="1"/>
  <c r="F150" i="2" l="1"/>
  <c r="E151" i="2"/>
  <c r="E155" i="1"/>
  <c r="F154" i="1"/>
  <c r="E152" i="2" l="1"/>
  <c r="F151" i="2"/>
  <c r="F155" i="1"/>
  <c r="E156" i="1"/>
  <c r="F152" i="2" l="1"/>
  <c r="E153" i="2"/>
  <c r="E157" i="1"/>
  <c r="F156" i="1"/>
  <c r="E154" i="2" l="1"/>
  <c r="F153" i="2"/>
  <c r="E158" i="1"/>
  <c r="F157" i="1"/>
  <c r="F154" i="2" l="1"/>
  <c r="E155" i="2"/>
  <c r="E159" i="1"/>
  <c r="F158" i="1"/>
  <c r="F155" i="2" l="1"/>
  <c r="E156" i="2"/>
  <c r="E160" i="1"/>
  <c r="F159" i="1"/>
  <c r="F156" i="2" l="1"/>
  <c r="E157" i="2"/>
  <c r="E161" i="1"/>
  <c r="F160" i="1"/>
  <c r="F157" i="2" l="1"/>
  <c r="E158" i="2"/>
  <c r="F161" i="1"/>
  <c r="E162" i="1"/>
  <c r="F158" i="2" l="1"/>
  <c r="E159" i="2"/>
  <c r="E163" i="1"/>
  <c r="F162" i="1"/>
  <c r="E160" i="2" l="1"/>
  <c r="F159" i="2"/>
  <c r="E164" i="1"/>
  <c r="F163" i="1"/>
  <c r="F160" i="2" l="1"/>
  <c r="E161" i="2"/>
  <c r="E165" i="1"/>
  <c r="F164" i="1"/>
  <c r="E162" i="2" l="1"/>
  <c r="F161" i="2"/>
  <c r="E166" i="1"/>
  <c r="F165" i="1"/>
  <c r="F162" i="2" l="1"/>
  <c r="E163" i="2"/>
  <c r="E167" i="1"/>
  <c r="F166" i="1"/>
  <c r="E164" i="2" l="1"/>
  <c r="F163" i="2"/>
  <c r="F167" i="1"/>
  <c r="E168" i="1"/>
  <c r="F164" i="2" l="1"/>
  <c r="E165" i="2"/>
  <c r="E169" i="1"/>
  <c r="F168" i="1"/>
  <c r="E166" i="2" l="1"/>
  <c r="F165" i="2"/>
  <c r="E170" i="1"/>
  <c r="F169" i="1"/>
  <c r="F166" i="2" l="1"/>
  <c r="E167" i="2"/>
  <c r="E171" i="1"/>
  <c r="F170" i="1"/>
  <c r="F167" i="2" l="1"/>
  <c r="E168" i="2"/>
  <c r="E172" i="1"/>
  <c r="F171" i="1"/>
  <c r="F168" i="2" l="1"/>
  <c r="E169" i="2"/>
  <c r="E173" i="1"/>
  <c r="F172" i="1"/>
  <c r="F169" i="2" l="1"/>
  <c r="E170" i="2"/>
  <c r="F173" i="1"/>
  <c r="E174" i="1"/>
  <c r="F170" i="2" l="1"/>
  <c r="E171" i="2"/>
  <c r="E175" i="1"/>
  <c r="F174" i="1"/>
  <c r="E172" i="2" l="1"/>
  <c r="F171" i="2"/>
  <c r="E176" i="1"/>
  <c r="F175" i="1"/>
  <c r="F172" i="2" l="1"/>
  <c r="E173" i="2"/>
  <c r="E177" i="1"/>
  <c r="F176" i="1"/>
  <c r="E174" i="2" l="1"/>
  <c r="F173" i="2"/>
  <c r="E178" i="1"/>
  <c r="F177" i="1"/>
  <c r="F174" i="2" l="1"/>
  <c r="E175" i="2"/>
  <c r="E179" i="1"/>
  <c r="F178" i="1"/>
  <c r="E176" i="2" l="1"/>
  <c r="F175" i="2"/>
  <c r="F179" i="1"/>
  <c r="E180" i="1"/>
  <c r="F176" i="2" l="1"/>
  <c r="E177" i="2"/>
  <c r="E181" i="1"/>
  <c r="F180" i="1"/>
  <c r="E178" i="2" l="1"/>
  <c r="F177" i="2"/>
  <c r="E182" i="1"/>
  <c r="F181" i="1"/>
  <c r="F178" i="2" l="1"/>
  <c r="E179" i="2"/>
  <c r="E183" i="1"/>
  <c r="F182" i="1"/>
  <c r="F179" i="2" l="1"/>
  <c r="E180" i="2"/>
  <c r="E184" i="1"/>
  <c r="F183" i="1"/>
  <c r="F180" i="2" l="1"/>
  <c r="E181" i="2"/>
  <c r="E185" i="1"/>
  <c r="F184" i="1"/>
  <c r="F181" i="2" l="1"/>
  <c r="E182" i="2"/>
  <c r="F185" i="1"/>
  <c r="E186" i="1"/>
  <c r="F182" i="2" l="1"/>
  <c r="E183" i="2"/>
  <c r="E187" i="1"/>
  <c r="F186" i="1"/>
  <c r="E184" i="2" l="1"/>
  <c r="F183" i="2"/>
  <c r="E188" i="1"/>
  <c r="F187" i="1"/>
  <c r="F184" i="2" l="1"/>
  <c r="E185" i="2"/>
  <c r="E189" i="1"/>
  <c r="F188" i="1"/>
  <c r="E186" i="2" l="1"/>
  <c r="F185" i="2"/>
  <c r="E190" i="1"/>
  <c r="F189" i="1"/>
  <c r="F186" i="2" l="1"/>
  <c r="E187" i="2"/>
  <c r="E191" i="1"/>
  <c r="F190" i="1"/>
  <c r="E188" i="2" l="1"/>
  <c r="F187" i="2"/>
  <c r="F191" i="1"/>
  <c r="E192" i="1"/>
  <c r="F188" i="2" l="1"/>
  <c r="E189" i="2"/>
  <c r="E193" i="1"/>
  <c r="F192" i="1"/>
  <c r="E190" i="2" l="1"/>
  <c r="F189" i="2"/>
  <c r="E194" i="1"/>
  <c r="F193" i="1"/>
  <c r="F190" i="2" l="1"/>
  <c r="E191" i="2"/>
  <c r="E195" i="1"/>
  <c r="F194" i="1"/>
  <c r="F191" i="2" l="1"/>
  <c r="E192" i="2"/>
  <c r="E196" i="1"/>
  <c r="F195" i="1"/>
  <c r="F192" i="2" l="1"/>
  <c r="E193" i="2"/>
  <c r="E197" i="1"/>
  <c r="F196" i="1"/>
  <c r="F193" i="2" l="1"/>
  <c r="E194" i="2"/>
  <c r="F197" i="1"/>
  <c r="E198" i="1"/>
  <c r="F194" i="2" l="1"/>
  <c r="E195" i="2"/>
  <c r="E199" i="1"/>
  <c r="F198" i="1"/>
  <c r="E196" i="2" l="1"/>
  <c r="F195" i="2"/>
  <c r="E200" i="1"/>
  <c r="F199" i="1"/>
  <c r="F196" i="2" l="1"/>
  <c r="E197" i="2"/>
  <c r="E201" i="1"/>
  <c r="F200" i="1"/>
  <c r="E198" i="2" l="1"/>
  <c r="F197" i="2"/>
  <c r="E202" i="1"/>
  <c r="F201" i="1"/>
  <c r="F198" i="2" l="1"/>
  <c r="E199" i="2"/>
  <c r="E203" i="1"/>
  <c r="F202" i="1"/>
  <c r="E200" i="2" l="1"/>
  <c r="F199" i="2"/>
  <c r="F203" i="1"/>
  <c r="E204" i="1"/>
  <c r="F200" i="2" l="1"/>
  <c r="E201" i="2"/>
  <c r="E205" i="1"/>
  <c r="F204" i="1"/>
  <c r="E202" i="2" l="1"/>
  <c r="F201" i="2"/>
  <c r="E206" i="1"/>
  <c r="F205" i="1"/>
  <c r="F202" i="2" l="1"/>
  <c r="E203" i="2"/>
  <c r="E207" i="1"/>
  <c r="F206" i="1"/>
  <c r="F203" i="2" l="1"/>
  <c r="E204" i="2"/>
  <c r="E208" i="1"/>
  <c r="F207" i="1"/>
  <c r="F204" i="2" l="1"/>
  <c r="E205" i="2"/>
  <c r="E209" i="1"/>
  <c r="F208" i="1"/>
  <c r="F205" i="2" l="1"/>
  <c r="E206" i="2"/>
  <c r="F209" i="1"/>
  <c r="E210" i="1"/>
  <c r="F206" i="2" l="1"/>
  <c r="E207" i="2"/>
  <c r="E211" i="1"/>
  <c r="F210" i="1"/>
  <c r="E208" i="2" l="1"/>
  <c r="F207" i="2"/>
  <c r="E212" i="1"/>
  <c r="F211" i="1"/>
  <c r="F208" i="2" l="1"/>
  <c r="E209" i="2"/>
  <c r="E213" i="1"/>
  <c r="F212" i="1"/>
  <c r="E210" i="2" l="1"/>
  <c r="F209" i="2"/>
  <c r="E214" i="1"/>
  <c r="F213" i="1"/>
  <c r="F210" i="2" l="1"/>
  <c r="E211" i="2"/>
  <c r="E215" i="1"/>
  <c r="F214" i="1"/>
  <c r="E212" i="2" l="1"/>
  <c r="F211" i="2"/>
  <c r="F215" i="1"/>
  <c r="E216" i="1"/>
  <c r="F212" i="2" l="1"/>
  <c r="E213" i="2"/>
  <c r="E217" i="1"/>
  <c r="F216" i="1"/>
  <c r="E214" i="2" l="1"/>
  <c r="F213" i="2"/>
  <c r="E218" i="1"/>
  <c r="F217" i="1"/>
  <c r="F214" i="2" l="1"/>
  <c r="E215" i="2"/>
  <c r="E219" i="1"/>
  <c r="F218" i="1"/>
  <c r="F215" i="2" l="1"/>
  <c r="E216" i="2"/>
  <c r="E220" i="1"/>
  <c r="F219" i="1"/>
  <c r="F216" i="2" l="1"/>
  <c r="E217" i="2"/>
  <c r="E221" i="1"/>
  <c r="F220" i="1"/>
  <c r="F217" i="2" l="1"/>
  <c r="E218" i="2"/>
  <c r="F221" i="1"/>
  <c r="E222" i="1"/>
  <c r="F218" i="2" l="1"/>
  <c r="E219" i="2"/>
  <c r="E223" i="1"/>
  <c r="F222" i="1"/>
  <c r="E220" i="2" l="1"/>
  <c r="F219" i="2"/>
  <c r="E224" i="1"/>
  <c r="F223" i="1"/>
  <c r="F220" i="2" l="1"/>
  <c r="E221" i="2"/>
  <c r="E225" i="1"/>
  <c r="F224" i="1"/>
  <c r="E222" i="2" l="1"/>
  <c r="F221" i="2"/>
  <c r="E226" i="1"/>
  <c r="F225" i="1"/>
  <c r="F222" i="2" l="1"/>
  <c r="E223" i="2"/>
  <c r="E227" i="1"/>
  <c r="F226" i="1"/>
  <c r="E224" i="2" l="1"/>
  <c r="F223" i="2"/>
  <c r="F227" i="1"/>
  <c r="E228" i="1"/>
  <c r="F224" i="2" l="1"/>
  <c r="E225" i="2"/>
  <c r="E229" i="1"/>
  <c r="F228" i="1"/>
  <c r="E226" i="2" l="1"/>
  <c r="F225" i="2"/>
  <c r="E230" i="1"/>
  <c r="F229" i="1"/>
  <c r="F226" i="2" l="1"/>
  <c r="E227" i="2"/>
  <c r="E231" i="1"/>
  <c r="F230" i="1"/>
  <c r="F227" i="2" l="1"/>
  <c r="E228" i="2"/>
  <c r="E232" i="1"/>
  <c r="F231" i="1"/>
  <c r="F228" i="2" l="1"/>
  <c r="E229" i="2"/>
  <c r="E233" i="1"/>
  <c r="F232" i="1"/>
  <c r="F229" i="2" l="1"/>
  <c r="E230" i="2"/>
  <c r="F233" i="1"/>
  <c r="E234" i="1"/>
  <c r="F230" i="2" l="1"/>
  <c r="E231" i="2"/>
  <c r="E235" i="1"/>
  <c r="F234" i="1"/>
  <c r="E232" i="2" l="1"/>
  <c r="F231" i="2"/>
  <c r="E236" i="1"/>
  <c r="F235" i="1"/>
  <c r="F232" i="2" l="1"/>
  <c r="E233" i="2"/>
  <c r="E237" i="1"/>
  <c r="F236" i="1"/>
  <c r="E234" i="2" l="1"/>
  <c r="F233" i="2"/>
  <c r="E238" i="1"/>
  <c r="F237" i="1"/>
  <c r="F234" i="2" l="1"/>
  <c r="E235" i="2"/>
  <c r="E239" i="1"/>
  <c r="F238" i="1"/>
  <c r="E236" i="2" l="1"/>
  <c r="F235" i="2"/>
  <c r="E240" i="1"/>
  <c r="F239" i="1"/>
  <c r="F236" i="2" l="1"/>
  <c r="E237" i="2"/>
  <c r="E241" i="1"/>
  <c r="F240" i="1"/>
  <c r="E238" i="2" l="1"/>
  <c r="F237" i="2"/>
  <c r="E242" i="1"/>
  <c r="F241" i="1"/>
  <c r="F238" i="2" l="1"/>
  <c r="E239" i="2"/>
  <c r="E243" i="1"/>
  <c r="F242" i="1"/>
  <c r="F239" i="2" l="1"/>
  <c r="E240" i="2"/>
  <c r="E244" i="1"/>
  <c r="F243" i="1"/>
  <c r="F240" i="2" l="1"/>
  <c r="E241" i="2"/>
  <c r="E245" i="1"/>
  <c r="F244" i="1"/>
  <c r="F241" i="2" l="1"/>
  <c r="E242" i="2"/>
  <c r="E246" i="1"/>
  <c r="F245" i="1"/>
  <c r="F242" i="2" l="1"/>
  <c r="E243" i="2"/>
  <c r="E247" i="1"/>
  <c r="F246" i="1"/>
  <c r="E244" i="2" l="1"/>
  <c r="F243" i="2"/>
  <c r="E248" i="1"/>
  <c r="F247" i="1"/>
  <c r="F244" i="2" l="1"/>
  <c r="E245" i="2"/>
  <c r="E249" i="1"/>
  <c r="F248" i="1"/>
  <c r="E246" i="2" l="1"/>
  <c r="F245" i="2"/>
  <c r="E250" i="1"/>
  <c r="F249" i="1"/>
  <c r="F246" i="2" l="1"/>
  <c r="E247" i="2"/>
  <c r="E251" i="1"/>
  <c r="F250" i="1"/>
  <c r="E248" i="2" l="1"/>
  <c r="F247" i="2"/>
  <c r="E252" i="1"/>
  <c r="F251" i="1"/>
  <c r="E249" i="2" l="1"/>
  <c r="F248" i="2"/>
  <c r="E253" i="1"/>
  <c r="F252" i="1"/>
  <c r="E250" i="2" l="1"/>
  <c r="F249" i="2"/>
  <c r="E254" i="1"/>
  <c r="F253" i="1"/>
  <c r="E251" i="2" l="1"/>
  <c r="F250" i="2"/>
  <c r="E255" i="1"/>
  <c r="F254" i="1"/>
  <c r="E252" i="2" l="1"/>
  <c r="F251" i="2"/>
  <c r="E256" i="1"/>
  <c r="F255" i="1"/>
  <c r="F252" i="2" l="1"/>
  <c r="E253" i="2"/>
  <c r="E257" i="1"/>
  <c r="F256" i="1"/>
  <c r="E254" i="2" l="1"/>
  <c r="F253" i="2"/>
  <c r="E258" i="1"/>
  <c r="F257" i="1"/>
  <c r="E255" i="2" l="1"/>
  <c r="F254" i="2"/>
  <c r="E259" i="1"/>
  <c r="F258" i="1"/>
  <c r="E256" i="2" l="1"/>
  <c r="F255" i="2"/>
  <c r="E260" i="1"/>
  <c r="F259" i="1"/>
  <c r="E257" i="2" l="1"/>
  <c r="F256" i="2"/>
  <c r="E261" i="1"/>
  <c r="F260" i="1"/>
  <c r="E258" i="2" l="1"/>
  <c r="F257" i="2"/>
  <c r="E262" i="1"/>
  <c r="F261" i="1"/>
  <c r="F258" i="2" l="1"/>
  <c r="E259" i="2"/>
  <c r="E263" i="1"/>
  <c r="F262" i="1"/>
  <c r="E260" i="2" l="1"/>
  <c r="F259" i="2"/>
  <c r="E264" i="1"/>
  <c r="F263" i="1"/>
  <c r="E261" i="2" l="1"/>
  <c r="F260" i="2"/>
  <c r="E265" i="1"/>
  <c r="F264" i="1"/>
  <c r="E262" i="2" l="1"/>
  <c r="F261" i="2"/>
  <c r="E266" i="1"/>
  <c r="F265" i="1"/>
  <c r="E263" i="2" l="1"/>
  <c r="F262" i="2"/>
  <c r="E267" i="1"/>
  <c r="F266" i="1"/>
  <c r="E264" i="2" l="1"/>
  <c r="F263" i="2"/>
  <c r="E268" i="1"/>
  <c r="F267" i="1"/>
  <c r="F264" i="2" l="1"/>
  <c r="E265" i="2"/>
  <c r="E269" i="1"/>
  <c r="F268" i="1"/>
  <c r="E266" i="2" l="1"/>
  <c r="F265" i="2"/>
  <c r="E270" i="1"/>
  <c r="F269" i="1"/>
  <c r="E267" i="2" l="1"/>
  <c r="F266" i="2"/>
  <c r="E271" i="1"/>
  <c r="F270" i="1"/>
  <c r="E268" i="2" l="1"/>
  <c r="F267" i="2"/>
  <c r="E272" i="1"/>
  <c r="F271" i="1"/>
  <c r="E269" i="2" l="1"/>
  <c r="F268" i="2"/>
  <c r="E273" i="1"/>
  <c r="F272" i="1"/>
  <c r="E270" i="2" l="1"/>
  <c r="F269" i="2"/>
  <c r="E274" i="1"/>
  <c r="F273" i="1"/>
  <c r="F270" i="2" l="1"/>
  <c r="E271" i="2"/>
  <c r="E275" i="1"/>
  <c r="F274" i="1"/>
  <c r="E272" i="2" l="1"/>
  <c r="F271" i="2"/>
  <c r="E276" i="1"/>
  <c r="F275" i="1"/>
  <c r="E273" i="2" l="1"/>
  <c r="F272" i="2"/>
  <c r="E277" i="1"/>
  <c r="F276" i="1"/>
  <c r="E274" i="2" l="1"/>
  <c r="F273" i="2"/>
  <c r="E278" i="1"/>
  <c r="F277" i="1"/>
  <c r="E275" i="2" l="1"/>
  <c r="F274" i="2"/>
  <c r="E279" i="1"/>
  <c r="F278" i="1"/>
  <c r="E276" i="2" l="1"/>
  <c r="F275" i="2"/>
  <c r="E280" i="1"/>
  <c r="F279" i="1"/>
  <c r="F276" i="2" l="1"/>
  <c r="E277" i="2"/>
  <c r="E281" i="1"/>
  <c r="F280" i="1"/>
  <c r="E278" i="2" l="1"/>
  <c r="F277" i="2"/>
  <c r="E282" i="1"/>
  <c r="F281" i="1"/>
  <c r="F278" i="2" l="1"/>
  <c r="E279" i="2"/>
  <c r="E283" i="1"/>
  <c r="F282" i="1"/>
  <c r="E280" i="2" l="1"/>
  <c r="F279" i="2"/>
  <c r="E284" i="1"/>
  <c r="F283" i="1"/>
  <c r="E281" i="2" l="1"/>
  <c r="F280" i="2"/>
  <c r="E285" i="1"/>
  <c r="F284" i="1"/>
  <c r="E282" i="2" l="1"/>
  <c r="F281" i="2"/>
  <c r="E286" i="1"/>
  <c r="F285" i="1"/>
  <c r="F282" i="2" l="1"/>
  <c r="E283" i="2"/>
  <c r="E287" i="1"/>
  <c r="F286" i="1"/>
  <c r="E284" i="2" l="1"/>
  <c r="F283" i="2"/>
  <c r="E288" i="1"/>
  <c r="F287" i="1"/>
  <c r="E285" i="2" l="1"/>
  <c r="F284" i="2"/>
  <c r="E289" i="1"/>
  <c r="F288" i="1"/>
  <c r="E286" i="2" l="1"/>
  <c r="F285" i="2"/>
  <c r="E290" i="1"/>
  <c r="F289" i="1"/>
  <c r="E287" i="2" l="1"/>
  <c r="F286" i="2"/>
  <c r="E291" i="1"/>
  <c r="F290" i="1"/>
  <c r="E288" i="2" l="1"/>
  <c r="F287" i="2"/>
  <c r="E292" i="1"/>
  <c r="F291" i="1"/>
  <c r="F288" i="2" l="1"/>
  <c r="E289" i="2"/>
  <c r="E293" i="1"/>
  <c r="F292" i="1"/>
  <c r="E290" i="2" l="1"/>
  <c r="F289" i="2"/>
  <c r="E294" i="1"/>
  <c r="F293" i="1"/>
  <c r="F290" i="2" l="1"/>
  <c r="E291" i="2"/>
  <c r="E295" i="1"/>
  <c r="F294" i="1"/>
  <c r="E292" i="2" l="1"/>
  <c r="F291" i="2"/>
  <c r="E296" i="1"/>
  <c r="F295" i="1"/>
  <c r="E293" i="2" l="1"/>
  <c r="F292" i="2"/>
  <c r="E297" i="1"/>
  <c r="F296" i="1"/>
  <c r="E294" i="2" l="1"/>
  <c r="F293" i="2"/>
  <c r="E298" i="1"/>
  <c r="F297" i="1"/>
  <c r="E295" i="2" l="1"/>
  <c r="F294" i="2"/>
  <c r="E299" i="1"/>
  <c r="F298" i="1"/>
  <c r="E296" i="2" l="1"/>
  <c r="F295" i="2"/>
  <c r="E300" i="1"/>
  <c r="F299" i="1"/>
  <c r="E297" i="2" l="1"/>
  <c r="F296" i="2"/>
  <c r="E301" i="1"/>
  <c r="F300" i="1"/>
  <c r="E298" i="2" l="1"/>
  <c r="F297" i="2"/>
  <c r="E302" i="1"/>
  <c r="F301" i="1"/>
  <c r="E299" i="2" l="1"/>
  <c r="F298" i="2"/>
  <c r="E303" i="1"/>
  <c r="F302" i="1"/>
  <c r="E300" i="2" l="1"/>
  <c r="F299" i="2"/>
  <c r="E304" i="1"/>
  <c r="F303" i="1"/>
  <c r="F300" i="2" l="1"/>
  <c r="E301" i="2"/>
  <c r="E305" i="1"/>
  <c r="F304" i="1"/>
  <c r="E302" i="2" l="1"/>
  <c r="F301" i="2"/>
  <c r="E306" i="1"/>
  <c r="F305" i="1"/>
  <c r="F302" i="2" l="1"/>
  <c r="E303" i="2"/>
  <c r="E307" i="1"/>
  <c r="F306" i="1"/>
  <c r="E304" i="2" l="1"/>
  <c r="F303" i="2"/>
  <c r="E308" i="1"/>
  <c r="F307" i="1"/>
  <c r="E305" i="2" l="1"/>
  <c r="F304" i="2"/>
  <c r="E309" i="1"/>
  <c r="F308" i="1"/>
  <c r="E306" i="2" l="1"/>
  <c r="F305" i="2"/>
  <c r="E310" i="1"/>
  <c r="F309" i="1"/>
  <c r="E307" i="2" l="1"/>
  <c r="F306" i="2"/>
  <c r="E311" i="1"/>
  <c r="F310" i="1"/>
  <c r="E308" i="2" l="1"/>
  <c r="F307" i="2"/>
  <c r="E312" i="1"/>
  <c r="F311" i="1"/>
  <c r="E309" i="2" l="1"/>
  <c r="F308" i="2"/>
  <c r="E313" i="1"/>
  <c r="F312" i="1"/>
  <c r="E310" i="2" l="1"/>
  <c r="F309" i="2"/>
  <c r="E314" i="1"/>
  <c r="F313" i="1"/>
  <c r="E311" i="2" l="1"/>
  <c r="F310" i="2"/>
  <c r="E315" i="1"/>
  <c r="F314" i="1"/>
  <c r="E312" i="2" l="1"/>
  <c r="F311" i="2"/>
  <c r="E316" i="1"/>
  <c r="F315" i="1"/>
  <c r="F312" i="2" l="1"/>
  <c r="E313" i="2"/>
  <c r="E317" i="1"/>
  <c r="F316" i="1"/>
  <c r="E314" i="2" l="1"/>
  <c r="F313" i="2"/>
  <c r="E318" i="1"/>
  <c r="F317" i="1"/>
  <c r="F314" i="2" l="1"/>
  <c r="E315" i="2"/>
  <c r="E319" i="1"/>
  <c r="F318" i="1"/>
  <c r="E316" i="2" l="1"/>
  <c r="F315" i="2"/>
  <c r="E320" i="1"/>
  <c r="F319" i="1"/>
  <c r="E317" i="2" l="1"/>
  <c r="F316" i="2"/>
  <c r="E321" i="1"/>
  <c r="F320" i="1"/>
  <c r="E318" i="2" l="1"/>
  <c r="F317" i="2"/>
  <c r="E322" i="1"/>
  <c r="F321" i="1"/>
  <c r="E319" i="2" l="1"/>
  <c r="F318" i="2"/>
  <c r="E323" i="1"/>
  <c r="F322" i="1"/>
  <c r="E320" i="2" l="1"/>
  <c r="F319" i="2"/>
  <c r="E324" i="1"/>
  <c r="F323" i="1"/>
  <c r="E321" i="2" l="1"/>
  <c r="F320" i="2"/>
  <c r="E325" i="1"/>
  <c r="F324" i="1"/>
  <c r="E322" i="2" l="1"/>
  <c r="F321" i="2"/>
  <c r="E326" i="1"/>
  <c r="F325" i="1"/>
  <c r="E323" i="2" l="1"/>
  <c r="F322" i="2"/>
  <c r="E327" i="1"/>
  <c r="F326" i="1"/>
  <c r="E324" i="2" l="1"/>
  <c r="F323" i="2"/>
  <c r="E328" i="1"/>
  <c r="F327" i="1"/>
  <c r="F324" i="2" l="1"/>
  <c r="E325" i="2"/>
  <c r="E329" i="1"/>
  <c r="F328" i="1"/>
  <c r="E326" i="2" l="1"/>
  <c r="F325" i="2"/>
  <c r="E330" i="1"/>
  <c r="F329" i="1"/>
  <c r="F326" i="2" l="1"/>
  <c r="E327" i="2"/>
  <c r="E331" i="1"/>
  <c r="F330" i="1"/>
  <c r="E328" i="2" l="1"/>
  <c r="F327" i="2"/>
  <c r="E332" i="1"/>
  <c r="F331" i="1"/>
  <c r="E329" i="2" l="1"/>
  <c r="F328" i="2"/>
  <c r="E333" i="1"/>
  <c r="F332" i="1"/>
  <c r="E330" i="2" l="1"/>
  <c r="F329" i="2"/>
  <c r="E334" i="1"/>
  <c r="F333" i="1"/>
  <c r="E331" i="2" l="1"/>
  <c r="F330" i="2"/>
  <c r="E335" i="1"/>
  <c r="F334" i="1"/>
  <c r="E332" i="2" l="1"/>
  <c r="F331" i="2"/>
  <c r="E336" i="1"/>
  <c r="F335" i="1"/>
  <c r="E333" i="2" l="1"/>
  <c r="F332" i="2"/>
  <c r="E337" i="1"/>
  <c r="F336" i="1"/>
  <c r="E334" i="2" l="1"/>
  <c r="F333" i="2"/>
  <c r="E338" i="1"/>
  <c r="F337" i="1"/>
  <c r="E335" i="2" l="1"/>
  <c r="F334" i="2"/>
  <c r="E339" i="1"/>
  <c r="F338" i="1"/>
  <c r="E336" i="2" l="1"/>
  <c r="F335" i="2"/>
  <c r="E340" i="1"/>
  <c r="F339" i="1"/>
  <c r="F336" i="2" l="1"/>
  <c r="E337" i="2"/>
  <c r="E341" i="1"/>
  <c r="F340" i="1"/>
  <c r="E338" i="2" l="1"/>
  <c r="F337" i="2"/>
  <c r="E342" i="1"/>
  <c r="F341" i="1"/>
  <c r="F338" i="2" l="1"/>
  <c r="E339" i="2"/>
  <c r="E343" i="1"/>
  <c r="F342" i="1"/>
  <c r="E340" i="2" l="1"/>
  <c r="F339" i="2"/>
  <c r="E344" i="1"/>
  <c r="F343" i="1"/>
  <c r="E341" i="2" l="1"/>
  <c r="F340" i="2"/>
  <c r="E345" i="1"/>
  <c r="F344" i="1"/>
  <c r="E342" i="2" l="1"/>
  <c r="F341" i="2"/>
  <c r="E346" i="1"/>
  <c r="F345" i="1"/>
  <c r="E343" i="2" l="1"/>
  <c r="F342" i="2"/>
  <c r="E347" i="1"/>
  <c r="F346" i="1"/>
  <c r="E344" i="2" l="1"/>
  <c r="F343" i="2"/>
  <c r="E348" i="1"/>
  <c r="F347" i="1"/>
  <c r="E345" i="2" l="1"/>
  <c r="F344" i="2"/>
  <c r="E349" i="1"/>
  <c r="F348" i="1"/>
  <c r="E346" i="2" l="1"/>
  <c r="F345" i="2"/>
  <c r="E350" i="1"/>
  <c r="F349" i="1"/>
  <c r="E347" i="2" l="1"/>
  <c r="F346" i="2"/>
  <c r="E351" i="1"/>
  <c r="F350" i="1"/>
  <c r="E348" i="2" l="1"/>
  <c r="F347" i="2"/>
  <c r="E352" i="1"/>
  <c r="F351" i="1"/>
  <c r="F348" i="2" l="1"/>
  <c r="E349" i="2"/>
  <c r="E353" i="1"/>
  <c r="F352" i="1"/>
  <c r="E350" i="2" l="1"/>
  <c r="F349" i="2"/>
  <c r="E354" i="1"/>
  <c r="F353" i="1"/>
  <c r="F350" i="2" l="1"/>
  <c r="E351" i="2"/>
  <c r="E355" i="1"/>
  <c r="F354" i="1"/>
  <c r="E352" i="2" l="1"/>
  <c r="F351" i="2"/>
  <c r="E356" i="1"/>
  <c r="F355" i="1"/>
  <c r="E353" i="2" l="1"/>
  <c r="F352" i="2"/>
  <c r="E357" i="1"/>
  <c r="F356" i="1"/>
  <c r="E354" i="2" l="1"/>
  <c r="F353" i="2"/>
  <c r="E358" i="1"/>
  <c r="F357" i="1"/>
  <c r="E355" i="2" l="1"/>
  <c r="F354" i="2"/>
  <c r="E359" i="1"/>
  <c r="F358" i="1"/>
  <c r="E356" i="2" l="1"/>
  <c r="F355" i="2"/>
  <c r="E360" i="1"/>
  <c r="F359" i="1"/>
  <c r="E357" i="2" l="1"/>
  <c r="F356" i="2"/>
  <c r="F360" i="1"/>
  <c r="E361" i="1"/>
  <c r="E358" i="2" l="1"/>
  <c r="F357" i="2"/>
  <c r="E362" i="1"/>
  <c r="F361" i="1"/>
  <c r="E359" i="2" l="1"/>
  <c r="F358" i="2"/>
  <c r="F362" i="1"/>
  <c r="E363" i="1"/>
  <c r="E360" i="2" l="1"/>
  <c r="F359" i="2"/>
  <c r="E364" i="1"/>
  <c r="F363" i="1"/>
  <c r="F360" i="2" l="1"/>
  <c r="E361" i="2"/>
  <c r="F364" i="1"/>
  <c r="E365" i="1"/>
  <c r="E362" i="2" l="1"/>
  <c r="F361" i="2"/>
  <c r="E366" i="1"/>
  <c r="F365" i="1"/>
  <c r="F362" i="2" l="1"/>
  <c r="E363" i="2"/>
  <c r="F366" i="1"/>
  <c r="E367" i="1"/>
  <c r="E364" i="2" l="1"/>
  <c r="F363" i="2"/>
  <c r="F367" i="1"/>
  <c r="E368" i="1"/>
  <c r="E365" i="2" l="1"/>
  <c r="F364" i="2"/>
  <c r="E369" i="1"/>
  <c r="F368" i="1"/>
  <c r="E366" i="2" l="1"/>
  <c r="F365" i="2"/>
  <c r="E370" i="1"/>
  <c r="F369" i="1"/>
  <c r="E367" i="2" l="1"/>
  <c r="F366" i="2"/>
  <c r="E371" i="1"/>
  <c r="F370" i="1"/>
  <c r="E368" i="2" l="1"/>
  <c r="F367" i="2"/>
  <c r="E372" i="1"/>
  <c r="F371" i="1"/>
  <c r="E369" i="2" l="1"/>
  <c r="F368" i="2"/>
  <c r="E373" i="1"/>
  <c r="F372" i="1"/>
  <c r="E370" i="2" l="1"/>
  <c r="F369" i="2"/>
  <c r="E374" i="1"/>
  <c r="F373" i="1"/>
  <c r="E371" i="2" l="1"/>
  <c r="F370" i="2"/>
  <c r="E375" i="1"/>
  <c r="F374" i="1"/>
  <c r="E372" i="2" l="1"/>
  <c r="F371" i="2"/>
  <c r="E376" i="1"/>
  <c r="F375" i="1"/>
  <c r="F372" i="2" l="1"/>
  <c r="E373" i="2"/>
  <c r="E377" i="1"/>
  <c r="F376" i="1"/>
  <c r="E374" i="2" l="1"/>
  <c r="F373" i="2"/>
  <c r="E378" i="1"/>
  <c r="F377" i="1"/>
  <c r="F374" i="2" l="1"/>
  <c r="E375" i="2"/>
  <c r="E379" i="1"/>
  <c r="F378" i="1"/>
  <c r="E376" i="2" l="1"/>
  <c r="F375" i="2"/>
  <c r="E380" i="1"/>
  <c r="F379" i="1"/>
  <c r="E377" i="2" l="1"/>
  <c r="F376" i="2"/>
  <c r="E381" i="1"/>
  <c r="F380" i="1"/>
  <c r="E378" i="2" l="1"/>
  <c r="F377" i="2"/>
  <c r="E382" i="1"/>
  <c r="F381" i="1"/>
  <c r="E379" i="2" l="1"/>
  <c r="F378" i="2"/>
  <c r="E383" i="1"/>
  <c r="F382" i="1"/>
  <c r="E380" i="2" l="1"/>
  <c r="F379" i="2"/>
  <c r="E384" i="1"/>
  <c r="F383" i="1"/>
  <c r="E381" i="2" l="1"/>
  <c r="F380" i="2"/>
  <c r="E385" i="1"/>
  <c r="F384" i="1"/>
  <c r="E382" i="2" l="1"/>
  <c r="F381" i="2"/>
  <c r="E386" i="1"/>
  <c r="F385" i="1"/>
  <c r="E383" i="2" l="1"/>
  <c r="F382" i="2"/>
  <c r="E387" i="1"/>
  <c r="F386" i="1"/>
  <c r="E384" i="2" l="1"/>
  <c r="F383" i="2"/>
  <c r="E388" i="1"/>
  <c r="F387" i="1"/>
  <c r="F384" i="2" l="1"/>
  <c r="E385" i="2"/>
  <c r="E389" i="1"/>
  <c r="F388" i="1"/>
  <c r="E386" i="2" l="1"/>
  <c r="F385" i="2"/>
  <c r="E390" i="1"/>
  <c r="F389" i="1"/>
  <c r="F386" i="2" l="1"/>
  <c r="E387" i="2"/>
  <c r="E391" i="1"/>
  <c r="F390" i="1"/>
  <c r="E388" i="2" l="1"/>
  <c r="F387" i="2"/>
  <c r="E392" i="1"/>
  <c r="F391" i="1"/>
  <c r="E389" i="2" l="1"/>
  <c r="F388" i="2"/>
  <c r="E393" i="1"/>
  <c r="F392" i="1"/>
  <c r="E390" i="2" l="1"/>
  <c r="F389" i="2"/>
  <c r="E394" i="1"/>
  <c r="F393" i="1"/>
  <c r="E391" i="2" l="1"/>
  <c r="F390" i="2"/>
  <c r="E395" i="1"/>
  <c r="F394" i="1"/>
  <c r="E392" i="2" l="1"/>
  <c r="F391" i="2"/>
  <c r="E396" i="1"/>
  <c r="F395" i="1"/>
  <c r="E393" i="2" l="1"/>
  <c r="F392" i="2"/>
  <c r="E397" i="1"/>
  <c r="F396" i="1"/>
  <c r="E394" i="2" l="1"/>
  <c r="F393" i="2"/>
  <c r="E398" i="1"/>
  <c r="F397" i="1"/>
  <c r="E395" i="2" l="1"/>
  <c r="F394" i="2"/>
  <c r="E399" i="1"/>
  <c r="F398" i="1"/>
  <c r="E396" i="2" l="1"/>
  <c r="F395" i="2"/>
  <c r="E400" i="1"/>
  <c r="F399" i="1"/>
  <c r="F396" i="2" l="1"/>
  <c r="E397" i="2"/>
  <c r="E401" i="1"/>
  <c r="F400" i="1"/>
  <c r="E398" i="2" l="1"/>
  <c r="F397" i="2"/>
  <c r="E402" i="1"/>
  <c r="F401" i="1"/>
  <c r="F398" i="2" l="1"/>
  <c r="E399" i="2"/>
  <c r="E403" i="1"/>
  <c r="F402" i="1"/>
  <c r="E400" i="2" l="1"/>
  <c r="F399" i="2"/>
  <c r="E404" i="1"/>
  <c r="F403" i="1"/>
  <c r="E401" i="2" l="1"/>
  <c r="F400" i="2"/>
  <c r="E405" i="1"/>
  <c r="F404" i="1"/>
  <c r="E402" i="2" l="1"/>
  <c r="F401" i="2"/>
  <c r="E406" i="1"/>
  <c r="F405" i="1"/>
  <c r="E403" i="2" l="1"/>
  <c r="F402" i="2"/>
  <c r="E407" i="1"/>
  <c r="F406" i="1"/>
  <c r="E404" i="2" l="1"/>
  <c r="F403" i="2"/>
  <c r="E408" i="1"/>
  <c r="F407" i="1"/>
  <c r="E405" i="2" l="1"/>
  <c r="F404" i="2"/>
  <c r="E409" i="1"/>
  <c r="F408" i="1"/>
  <c r="E406" i="2" l="1"/>
  <c r="F405" i="2"/>
  <c r="E410" i="1"/>
  <c r="F409" i="1"/>
  <c r="E407" i="2" l="1"/>
  <c r="F406" i="2"/>
  <c r="E411" i="1"/>
  <c r="F410" i="1"/>
  <c r="E408" i="2" l="1"/>
  <c r="F407" i="2"/>
  <c r="E412" i="1"/>
  <c r="F411" i="1"/>
  <c r="F408" i="2" l="1"/>
  <c r="E409" i="2"/>
  <c r="E413" i="1"/>
  <c r="F412" i="1"/>
  <c r="E410" i="2" l="1"/>
  <c r="F409" i="2"/>
  <c r="E414" i="1"/>
  <c r="F413" i="1"/>
  <c r="E411" i="2" l="1"/>
  <c r="F410" i="2"/>
  <c r="E415" i="1"/>
  <c r="F414" i="1"/>
  <c r="E412" i="2" l="1"/>
  <c r="F411" i="2"/>
  <c r="E416" i="1"/>
  <c r="F415" i="1"/>
  <c r="E413" i="2" l="1"/>
  <c r="F412" i="2"/>
  <c r="E417" i="1"/>
  <c r="F416" i="1"/>
  <c r="E414" i="2" l="1"/>
  <c r="F413" i="2"/>
  <c r="E418" i="1"/>
  <c r="F417" i="1"/>
  <c r="E415" i="2" l="1"/>
  <c r="F414" i="2"/>
  <c r="E419" i="1"/>
  <c r="F418" i="1"/>
  <c r="E416" i="2" l="1"/>
  <c r="F415" i="2"/>
  <c r="E420" i="1"/>
  <c r="F419" i="1"/>
  <c r="E417" i="2" l="1"/>
  <c r="F416" i="2"/>
  <c r="E421" i="1"/>
  <c r="F420" i="1"/>
  <c r="E418" i="2" l="1"/>
  <c r="F417" i="2"/>
  <c r="E422" i="1"/>
  <c r="F421" i="1"/>
  <c r="F418" i="2" l="1"/>
  <c r="E419" i="2"/>
  <c r="E423" i="1"/>
  <c r="F422" i="1"/>
  <c r="E420" i="2" l="1"/>
  <c r="F419" i="2"/>
  <c r="E424" i="1"/>
  <c r="F423" i="1"/>
  <c r="F420" i="2" l="1"/>
  <c r="E421" i="2"/>
  <c r="E425" i="1"/>
  <c r="F424" i="1"/>
  <c r="E422" i="2" l="1"/>
  <c r="F421" i="2"/>
  <c r="E426" i="1"/>
  <c r="F425" i="1"/>
  <c r="E423" i="2" l="1"/>
  <c r="F422" i="2"/>
  <c r="E427" i="1"/>
  <c r="F426" i="1"/>
  <c r="E424" i="2" l="1"/>
  <c r="F423" i="2"/>
  <c r="E428" i="1"/>
  <c r="F427" i="1"/>
  <c r="E425" i="2" l="1"/>
  <c r="F424" i="2"/>
  <c r="E429" i="1"/>
  <c r="F428" i="1"/>
  <c r="E426" i="2" l="1"/>
  <c r="F425" i="2"/>
  <c r="E430" i="1"/>
  <c r="F429" i="1"/>
  <c r="E427" i="2" l="1"/>
  <c r="F426" i="2"/>
  <c r="E431" i="1"/>
  <c r="F430" i="1"/>
  <c r="E428" i="2" l="1"/>
  <c r="F427" i="2"/>
  <c r="E432" i="1"/>
  <c r="F431" i="1"/>
  <c r="E429" i="2" l="1"/>
  <c r="F428" i="2"/>
  <c r="E433" i="1"/>
  <c r="F432" i="1"/>
  <c r="E430" i="2" l="1"/>
  <c r="F429" i="2"/>
  <c r="E434" i="1"/>
  <c r="F433" i="1"/>
  <c r="F430" i="2" l="1"/>
  <c r="E431" i="2"/>
  <c r="E435" i="1"/>
  <c r="F434" i="1"/>
  <c r="E432" i="2" l="1"/>
  <c r="F431" i="2"/>
  <c r="E436" i="1"/>
  <c r="F435" i="1"/>
  <c r="F432" i="2" l="1"/>
  <c r="E433" i="2"/>
  <c r="E437" i="1"/>
  <c r="F436" i="1"/>
  <c r="E434" i="2" l="1"/>
  <c r="F433" i="2"/>
  <c r="E438" i="1"/>
  <c r="F437" i="1"/>
  <c r="E435" i="2" l="1"/>
  <c r="F434" i="2"/>
  <c r="E439" i="1"/>
  <c r="F438" i="1"/>
  <c r="E436" i="2" l="1"/>
  <c r="F435" i="2"/>
  <c r="E440" i="1"/>
  <c r="F439" i="1"/>
  <c r="E437" i="2" l="1"/>
  <c r="F436" i="2"/>
  <c r="E441" i="1"/>
  <c r="F440" i="1"/>
  <c r="E438" i="2" l="1"/>
  <c r="F437" i="2"/>
  <c r="E442" i="1"/>
  <c r="F441" i="1"/>
  <c r="E439" i="2" l="1"/>
  <c r="F438" i="2"/>
  <c r="E443" i="1"/>
  <c r="F442" i="1"/>
  <c r="E440" i="2" l="1"/>
  <c r="F439" i="2"/>
  <c r="E444" i="1"/>
  <c r="F443" i="1"/>
  <c r="E441" i="2" l="1"/>
  <c r="F440" i="2"/>
  <c r="E445" i="1"/>
  <c r="F444" i="1"/>
  <c r="E442" i="2" l="1"/>
  <c r="F441" i="2"/>
  <c r="E446" i="1"/>
  <c r="F445" i="1"/>
  <c r="F442" i="2" l="1"/>
  <c r="E443" i="2"/>
  <c r="E447" i="1"/>
  <c r="F446" i="1"/>
  <c r="E444" i="2" l="1"/>
  <c r="F443" i="2"/>
  <c r="E448" i="1"/>
  <c r="F447" i="1"/>
  <c r="F444" i="2" l="1"/>
  <c r="E445" i="2"/>
  <c r="E449" i="1"/>
  <c r="F448" i="1"/>
  <c r="E446" i="2" l="1"/>
  <c r="F445" i="2"/>
  <c r="E450" i="1"/>
  <c r="F449" i="1"/>
  <c r="F446" i="2" l="1"/>
  <c r="E447" i="2"/>
  <c r="E451" i="1"/>
  <c r="F450" i="1"/>
  <c r="F447" i="2" l="1"/>
  <c r="E448" i="2"/>
  <c r="E452" i="1"/>
  <c r="F451" i="1"/>
  <c r="F448" i="2" l="1"/>
  <c r="E449" i="2"/>
  <c r="F452" i="1"/>
  <c r="E453" i="1"/>
  <c r="E450" i="2" l="1"/>
  <c r="F449" i="2"/>
  <c r="E454" i="1"/>
  <c r="F453" i="1"/>
  <c r="F450" i="2" l="1"/>
  <c r="E451" i="2"/>
  <c r="F454" i="1"/>
  <c r="E455" i="1"/>
  <c r="E452" i="2" l="1"/>
  <c r="F451" i="2"/>
  <c r="E456" i="1"/>
  <c r="F455" i="1"/>
  <c r="F452" i="2" l="1"/>
  <c r="E453" i="2"/>
  <c r="E457" i="1"/>
  <c r="F456" i="1"/>
  <c r="F453" i="2" l="1"/>
  <c r="E454" i="2"/>
  <c r="E458" i="1"/>
  <c r="F457" i="1"/>
  <c r="F454" i="2" l="1"/>
  <c r="E455" i="2"/>
  <c r="E459" i="1"/>
  <c r="F458" i="1"/>
  <c r="E456" i="2" l="1"/>
  <c r="F455" i="2"/>
  <c r="E460" i="1"/>
  <c r="F459" i="1"/>
  <c r="F456" i="2" l="1"/>
  <c r="E457" i="2"/>
  <c r="E461" i="1"/>
  <c r="F460" i="1"/>
  <c r="E458" i="2" l="1"/>
  <c r="F457" i="2"/>
  <c r="E462" i="1"/>
  <c r="F461" i="1"/>
  <c r="F458" i="2" l="1"/>
  <c r="E459" i="2"/>
  <c r="E463" i="1"/>
  <c r="F462" i="1"/>
  <c r="E460" i="2" l="1"/>
  <c r="F459" i="2"/>
  <c r="E464" i="1"/>
  <c r="F463" i="1"/>
  <c r="F460" i="2" l="1"/>
  <c r="E461" i="2"/>
  <c r="F464" i="1"/>
  <c r="E465" i="1"/>
  <c r="F461" i="2" l="1"/>
  <c r="E462" i="2"/>
  <c r="E466" i="1"/>
  <c r="F465" i="1"/>
  <c r="F462" i="2" l="1"/>
  <c r="E463" i="2"/>
  <c r="F466" i="1"/>
  <c r="E467" i="1"/>
  <c r="E464" i="2" l="1"/>
  <c r="F463" i="2"/>
  <c r="E468" i="1"/>
  <c r="F467" i="1"/>
  <c r="F464" i="2" l="1"/>
  <c r="E465" i="2"/>
  <c r="E469" i="1"/>
  <c r="F468" i="1"/>
  <c r="F465" i="2" l="1"/>
  <c r="E466" i="2"/>
  <c r="E470" i="1"/>
  <c r="F469" i="1"/>
  <c r="F466" i="2" l="1"/>
  <c r="E467" i="2"/>
  <c r="E471" i="1"/>
  <c r="F470" i="1"/>
  <c r="F467" i="2" l="1"/>
  <c r="E468" i="2"/>
  <c r="E472" i="1"/>
  <c r="F471" i="1"/>
  <c r="F468" i="2" l="1"/>
  <c r="E469" i="2"/>
  <c r="E473" i="1"/>
  <c r="F472" i="1"/>
  <c r="E470" i="2" l="1"/>
  <c r="F469" i="2"/>
  <c r="E474" i="1"/>
  <c r="F473" i="1"/>
  <c r="F470" i="2" l="1"/>
  <c r="E471" i="2"/>
  <c r="E475" i="1"/>
  <c r="F474" i="1"/>
  <c r="E472" i="2" l="1"/>
  <c r="F471" i="2"/>
  <c r="E476" i="1"/>
  <c r="F475" i="1"/>
  <c r="F472" i="2" l="1"/>
  <c r="E473" i="2"/>
  <c r="F476" i="1"/>
  <c r="E477" i="1"/>
  <c r="F473" i="2" l="1"/>
  <c r="E474" i="2"/>
  <c r="E478" i="1"/>
  <c r="F477" i="1"/>
  <c r="F474" i="2" l="1"/>
  <c r="E475" i="2"/>
  <c r="F478" i="1"/>
  <c r="E479" i="1"/>
  <c r="E476" i="2" l="1"/>
  <c r="F475" i="2"/>
  <c r="E480" i="1"/>
  <c r="F479" i="1"/>
  <c r="F476" i="2" l="1"/>
  <c r="E477" i="2"/>
  <c r="E481" i="1"/>
  <c r="F480" i="1"/>
  <c r="F477" i="2" l="1"/>
  <c r="E478" i="2"/>
  <c r="E482" i="1"/>
  <c r="F481" i="1"/>
  <c r="F478" i="2" l="1"/>
  <c r="E479" i="2"/>
  <c r="E483" i="1"/>
  <c r="F482" i="1"/>
  <c r="E480" i="2" l="1"/>
  <c r="F479" i="2"/>
  <c r="E484" i="1"/>
  <c r="F483" i="1"/>
  <c r="F480" i="2" l="1"/>
  <c r="E481" i="2"/>
  <c r="E485" i="1"/>
  <c r="F484" i="1"/>
  <c r="E482" i="2" l="1"/>
  <c r="F481" i="2"/>
  <c r="E486" i="1"/>
  <c r="F485" i="1"/>
  <c r="F482" i="2" l="1"/>
  <c r="E483" i="2"/>
  <c r="E487" i="1"/>
  <c r="F486" i="1"/>
  <c r="E484" i="2" l="1"/>
  <c r="F483" i="2"/>
  <c r="E488" i="1"/>
  <c r="F487" i="1"/>
  <c r="F484" i="2" l="1"/>
  <c r="E485" i="2"/>
  <c r="F488" i="1"/>
  <c r="E489" i="1"/>
  <c r="E486" i="2" l="1"/>
  <c r="F485" i="2"/>
  <c r="E490" i="1"/>
  <c r="F489" i="1"/>
  <c r="F486" i="2" l="1"/>
  <c r="E487" i="2"/>
  <c r="F490" i="1"/>
  <c r="E491" i="1"/>
  <c r="F487" i="2" l="1"/>
  <c r="E488" i="2"/>
  <c r="E492" i="1"/>
  <c r="F491" i="1"/>
  <c r="F488" i="2" l="1"/>
  <c r="E489" i="2"/>
  <c r="E493" i="1"/>
  <c r="F492" i="1"/>
  <c r="F489" i="2" l="1"/>
  <c r="E490" i="2"/>
  <c r="E494" i="1"/>
  <c r="F493" i="1"/>
  <c r="F490" i="2" l="1"/>
  <c r="E491" i="2"/>
  <c r="E495" i="1"/>
  <c r="F494" i="1"/>
  <c r="E492" i="2" l="1"/>
  <c r="F491" i="2"/>
  <c r="E496" i="1"/>
  <c r="F495" i="1"/>
  <c r="F492" i="2" l="1"/>
  <c r="E493" i="2"/>
  <c r="E497" i="1"/>
  <c r="F496" i="1"/>
  <c r="E494" i="2" l="1"/>
  <c r="F493" i="2"/>
  <c r="E498" i="1"/>
  <c r="F497" i="1"/>
  <c r="F494" i="2" l="1"/>
  <c r="E495" i="2"/>
  <c r="E499" i="1"/>
  <c r="F498" i="1"/>
  <c r="E496" i="2" l="1"/>
  <c r="F495" i="2"/>
  <c r="E500" i="1"/>
  <c r="F499" i="1"/>
  <c r="F496" i="2" l="1"/>
  <c r="E497" i="2"/>
  <c r="F500" i="1"/>
  <c r="E501" i="1"/>
  <c r="E498" i="2" l="1"/>
  <c r="F497" i="2"/>
  <c r="E502" i="1"/>
  <c r="F501" i="1"/>
  <c r="F498" i="2" l="1"/>
  <c r="E499" i="2"/>
  <c r="F502" i="1"/>
  <c r="E503" i="1"/>
  <c r="F499" i="2" l="1"/>
  <c r="E500" i="2"/>
  <c r="E504" i="1"/>
  <c r="F503" i="1"/>
  <c r="F500" i="2" l="1"/>
  <c r="E501" i="2"/>
  <c r="E505" i="1"/>
  <c r="F504" i="1"/>
  <c r="F501" i="2" l="1"/>
  <c r="E502" i="2"/>
  <c r="E506" i="1"/>
  <c r="F505" i="1"/>
  <c r="F502" i="2" l="1"/>
  <c r="E503" i="2"/>
  <c r="E507" i="1"/>
  <c r="F506" i="1"/>
  <c r="E504" i="2" l="1"/>
  <c r="F503" i="2"/>
  <c r="E508" i="1"/>
  <c r="F507" i="1"/>
  <c r="F504" i="2" l="1"/>
  <c r="E505" i="2"/>
  <c r="E509" i="1"/>
  <c r="F508" i="1"/>
  <c r="E506" i="2" l="1"/>
  <c r="F505" i="2"/>
  <c r="E510" i="1"/>
  <c r="F509" i="1"/>
  <c r="F506" i="2" l="1"/>
  <c r="E507" i="2"/>
  <c r="E511" i="1"/>
  <c r="F510" i="1"/>
  <c r="F507" i="2" l="1"/>
  <c r="E508" i="2"/>
  <c r="E512" i="1"/>
  <c r="F511" i="1"/>
  <c r="F508" i="2" l="1"/>
  <c r="E509" i="2"/>
  <c r="F512" i="1"/>
  <c r="E513" i="1"/>
  <c r="E510" i="2" l="1"/>
  <c r="F509" i="2"/>
  <c r="E514" i="1"/>
  <c r="F513" i="1"/>
  <c r="F510" i="2" l="1"/>
  <c r="E511" i="2"/>
  <c r="F514" i="1"/>
  <c r="E515" i="1"/>
  <c r="E512" i="2" l="1"/>
  <c r="F511" i="2"/>
  <c r="E516" i="1"/>
  <c r="F515" i="1"/>
  <c r="F512" i="2" l="1"/>
  <c r="E513" i="2"/>
  <c r="E517" i="1"/>
  <c r="F516" i="1"/>
  <c r="F513" i="2" l="1"/>
  <c r="E514" i="2"/>
  <c r="E518" i="1"/>
  <c r="F517" i="1"/>
  <c r="F514" i="2" l="1"/>
  <c r="E515" i="2"/>
  <c r="E519" i="1"/>
  <c r="F518" i="1"/>
  <c r="E516" i="2" l="1"/>
  <c r="F515" i="2"/>
  <c r="E520" i="1"/>
  <c r="F519" i="1"/>
  <c r="F516" i="2" l="1"/>
  <c r="E517" i="2"/>
  <c r="E521" i="1"/>
  <c r="F520" i="1"/>
  <c r="E518" i="2" l="1"/>
  <c r="F517" i="2"/>
  <c r="E522" i="1"/>
  <c r="F521" i="1"/>
  <c r="F518" i="2" l="1"/>
  <c r="E519" i="2"/>
  <c r="E523" i="1"/>
  <c r="F522" i="1"/>
  <c r="F519" i="2" l="1"/>
  <c r="E520" i="2"/>
  <c r="E524" i="1"/>
  <c r="F523" i="1"/>
  <c r="F520" i="2" l="1"/>
  <c r="E521" i="2"/>
  <c r="F524" i="1"/>
  <c r="E525" i="1"/>
  <c r="E522" i="2" l="1"/>
  <c r="F521" i="2"/>
  <c r="E526" i="1"/>
  <c r="F525" i="1"/>
  <c r="F522" i="2" l="1"/>
  <c r="E523" i="2"/>
  <c r="F526" i="1"/>
  <c r="E527" i="1"/>
  <c r="E524" i="2" l="1"/>
  <c r="F523" i="2"/>
  <c r="E528" i="1"/>
  <c r="F527" i="1"/>
  <c r="F524" i="2" l="1"/>
  <c r="E525" i="2"/>
  <c r="E529" i="1"/>
  <c r="F528" i="1"/>
  <c r="F525" i="2" l="1"/>
  <c r="E526" i="2"/>
  <c r="E530" i="1"/>
  <c r="F529" i="1"/>
  <c r="F526" i="2" l="1"/>
  <c r="E527" i="2"/>
  <c r="E531" i="1"/>
  <c r="F530" i="1"/>
  <c r="E528" i="2" l="1"/>
  <c r="F527" i="2"/>
  <c r="E532" i="1"/>
  <c r="F531" i="1"/>
  <c r="F528" i="2" l="1"/>
  <c r="E529" i="2"/>
  <c r="E533" i="1"/>
  <c r="F532" i="1"/>
  <c r="E530" i="2" l="1"/>
  <c r="F529" i="2"/>
  <c r="E534" i="1"/>
  <c r="F533" i="1"/>
  <c r="F530" i="2" l="1"/>
  <c r="E531" i="2"/>
  <c r="E535" i="1"/>
  <c r="F534" i="1"/>
  <c r="E532" i="2" l="1"/>
  <c r="F531" i="2"/>
  <c r="E536" i="1"/>
  <c r="F535" i="1"/>
  <c r="F532" i="2" l="1"/>
  <c r="E533" i="2"/>
  <c r="F536" i="1"/>
  <c r="E537" i="1"/>
  <c r="F533" i="2" l="1"/>
  <c r="E534" i="2"/>
  <c r="E538" i="1"/>
  <c r="F537" i="1"/>
  <c r="F534" i="2" l="1"/>
  <c r="E535" i="2"/>
  <c r="F538" i="1"/>
  <c r="E539" i="1"/>
  <c r="E536" i="2" l="1"/>
  <c r="F535" i="2"/>
  <c r="E540" i="1"/>
  <c r="F539" i="1"/>
  <c r="F536" i="2" l="1"/>
  <c r="E537" i="2"/>
  <c r="E541" i="1"/>
  <c r="F540" i="1"/>
  <c r="F537" i="2" l="1"/>
  <c r="E538" i="2"/>
  <c r="E542" i="1"/>
  <c r="F541" i="1"/>
  <c r="F538" i="2" l="1"/>
  <c r="E539" i="2"/>
  <c r="E543" i="1"/>
  <c r="F542" i="1"/>
  <c r="F539" i="2" l="1"/>
  <c r="E540" i="2"/>
  <c r="E544" i="1"/>
  <c r="F543" i="1"/>
  <c r="F540" i="2" l="1"/>
  <c r="E541" i="2"/>
  <c r="E545" i="1"/>
  <c r="F544" i="1"/>
  <c r="E542" i="2" l="1"/>
  <c r="F541" i="2"/>
  <c r="E546" i="1"/>
  <c r="F545" i="1"/>
  <c r="F542" i="2" l="1"/>
  <c r="E543" i="2"/>
  <c r="E547" i="1"/>
  <c r="F546" i="1"/>
  <c r="E544" i="2" l="1"/>
  <c r="F543" i="2"/>
  <c r="E548" i="1"/>
  <c r="F547" i="1"/>
  <c r="F544" i="2" l="1"/>
  <c r="E545" i="2"/>
  <c r="F548" i="1"/>
  <c r="E549" i="1"/>
  <c r="F545" i="2" l="1"/>
  <c r="E546" i="2"/>
  <c r="E550" i="1"/>
  <c r="F549" i="1"/>
  <c r="F546" i="2" l="1"/>
  <c r="E547" i="2"/>
  <c r="F550" i="1"/>
  <c r="E551" i="1"/>
  <c r="E548" i="2" l="1"/>
  <c r="F547" i="2"/>
  <c r="E552" i="1"/>
  <c r="F551" i="1"/>
  <c r="F548" i="2" l="1"/>
  <c r="E549" i="2"/>
  <c r="E553" i="1"/>
  <c r="F552" i="1"/>
  <c r="F549" i="2" l="1"/>
  <c r="E550" i="2"/>
  <c r="E554" i="1"/>
  <c r="F553" i="1"/>
  <c r="F550" i="2" l="1"/>
  <c r="E551" i="2"/>
  <c r="E555" i="1"/>
  <c r="F554" i="1"/>
  <c r="E552" i="2" l="1"/>
  <c r="F551" i="2"/>
  <c r="E556" i="1"/>
  <c r="F555" i="1"/>
  <c r="F552" i="2" l="1"/>
  <c r="E553" i="2"/>
  <c r="E557" i="1"/>
  <c r="F556" i="1"/>
  <c r="E554" i="2" l="1"/>
  <c r="F553" i="2"/>
  <c r="E558" i="1"/>
  <c r="F557" i="1"/>
  <c r="F554" i="2" l="1"/>
  <c r="E555" i="2"/>
  <c r="E559" i="1"/>
  <c r="F558" i="1"/>
  <c r="E556" i="2" l="1"/>
  <c r="F555" i="2"/>
  <c r="E560" i="1"/>
  <c r="F559" i="1"/>
  <c r="F556" i="2" l="1"/>
  <c r="E557" i="2"/>
  <c r="F560" i="1"/>
  <c r="E561" i="1"/>
  <c r="E558" i="2" l="1"/>
  <c r="F557" i="2"/>
  <c r="E562" i="1"/>
  <c r="F561" i="1"/>
  <c r="F558" i="2" l="1"/>
  <c r="E559" i="2"/>
  <c r="F562" i="1"/>
  <c r="E563" i="1"/>
  <c r="F559" i="2" l="1"/>
  <c r="E560" i="2"/>
  <c r="E564" i="1"/>
  <c r="F563" i="1"/>
  <c r="F560" i="2" l="1"/>
  <c r="E561" i="2"/>
  <c r="E565" i="1"/>
  <c r="F564" i="1"/>
  <c r="F561" i="2" l="1"/>
  <c r="E562" i="2"/>
  <c r="E566" i="1"/>
  <c r="F565" i="1"/>
  <c r="F562" i="2" l="1"/>
  <c r="E563" i="2"/>
  <c r="E567" i="1"/>
  <c r="F566" i="1"/>
  <c r="E564" i="2" l="1"/>
  <c r="F563" i="2"/>
  <c r="E568" i="1"/>
  <c r="F567" i="1"/>
  <c r="F564" i="2" l="1"/>
  <c r="E565" i="2"/>
  <c r="E569" i="1"/>
  <c r="F568" i="1"/>
  <c r="E566" i="2" l="1"/>
  <c r="F565" i="2"/>
  <c r="E570" i="1"/>
  <c r="F569" i="1"/>
  <c r="F566" i="2" l="1"/>
  <c r="E567" i="2"/>
  <c r="E571" i="1"/>
  <c r="F570" i="1"/>
  <c r="E568" i="2" l="1"/>
  <c r="F567" i="2"/>
  <c r="E572" i="1"/>
  <c r="F571" i="1"/>
  <c r="F568" i="2" l="1"/>
  <c r="E569" i="2"/>
  <c r="F572" i="1"/>
  <c r="E573" i="1"/>
  <c r="E570" i="2" l="1"/>
  <c r="F569" i="2"/>
  <c r="E574" i="1"/>
  <c r="F573" i="1"/>
  <c r="F570" i="2" l="1"/>
  <c r="E571" i="2"/>
  <c r="F574" i="1"/>
  <c r="E575" i="1"/>
  <c r="F571" i="2" l="1"/>
  <c r="E572" i="2"/>
  <c r="E576" i="1"/>
  <c r="F575" i="1"/>
  <c r="F572" i="2" l="1"/>
  <c r="E573" i="2"/>
  <c r="E577" i="1"/>
  <c r="F576" i="1"/>
  <c r="F573" i="2" l="1"/>
  <c r="E574" i="2"/>
  <c r="E578" i="1"/>
  <c r="F577" i="1"/>
  <c r="F574" i="2" l="1"/>
  <c r="E575" i="2"/>
  <c r="E579" i="1"/>
  <c r="F578" i="1"/>
  <c r="E576" i="2" l="1"/>
  <c r="F575" i="2"/>
  <c r="E580" i="1"/>
  <c r="F579" i="1"/>
  <c r="F576" i="2" l="1"/>
  <c r="E577" i="2"/>
  <c r="E581" i="1"/>
  <c r="F580" i="1"/>
  <c r="E578" i="2" l="1"/>
  <c r="F577" i="2"/>
  <c r="E582" i="1"/>
  <c r="F581" i="1"/>
  <c r="F578" i="2" l="1"/>
  <c r="E579" i="2"/>
  <c r="E583" i="1"/>
  <c r="F582" i="1"/>
  <c r="F579" i="2" l="1"/>
  <c r="E580" i="2"/>
  <c r="E584" i="1"/>
  <c r="F583" i="1"/>
  <c r="F580" i="2" l="1"/>
  <c r="E581" i="2"/>
  <c r="F584" i="1"/>
  <c r="E585" i="1"/>
  <c r="E582" i="2" l="1"/>
  <c r="F581" i="2"/>
  <c r="E586" i="1"/>
  <c r="F585" i="1"/>
  <c r="F582" i="2" l="1"/>
  <c r="E583" i="2"/>
  <c r="F586" i="1"/>
  <c r="E587" i="1"/>
  <c r="E584" i="2" l="1"/>
  <c r="F583" i="2"/>
  <c r="E588" i="1"/>
  <c r="F587" i="1"/>
  <c r="F584" i="2" l="1"/>
  <c r="E585" i="2"/>
  <c r="E589" i="1"/>
  <c r="F588" i="1"/>
  <c r="F585" i="2" l="1"/>
  <c r="E586" i="2"/>
  <c r="E590" i="1"/>
  <c r="F589" i="1"/>
  <c r="F586" i="2" l="1"/>
  <c r="E587" i="2"/>
  <c r="E591" i="1"/>
  <c r="F590" i="1"/>
  <c r="E588" i="2" l="1"/>
  <c r="F587" i="2"/>
  <c r="E592" i="1"/>
  <c r="F591" i="1"/>
  <c r="F588" i="2" l="1"/>
  <c r="E589" i="2"/>
  <c r="E593" i="1"/>
  <c r="F592" i="1"/>
  <c r="E590" i="2" l="1"/>
  <c r="F589" i="2"/>
  <c r="E594" i="1"/>
  <c r="F593" i="1"/>
  <c r="F590" i="2" l="1"/>
  <c r="E591" i="2"/>
  <c r="E595" i="1"/>
  <c r="F594" i="1"/>
  <c r="F591" i="2" l="1"/>
  <c r="E592" i="2"/>
  <c r="E596" i="1"/>
  <c r="F595" i="1"/>
  <c r="F592" i="2" l="1"/>
  <c r="E593" i="2"/>
  <c r="F596" i="1"/>
  <c r="E597" i="1"/>
  <c r="E594" i="2" l="1"/>
  <c r="F593" i="2"/>
  <c r="E598" i="1"/>
  <c r="F597" i="1"/>
  <c r="F594" i="2" l="1"/>
  <c r="E595" i="2"/>
  <c r="F598" i="1"/>
  <c r="E599" i="1"/>
  <c r="E596" i="2" l="1"/>
  <c r="F595" i="2"/>
  <c r="E600" i="1"/>
  <c r="F599" i="1"/>
  <c r="F596" i="2" l="1"/>
  <c r="E597" i="2"/>
  <c r="E601" i="1"/>
  <c r="F600" i="1"/>
  <c r="F597" i="2" l="1"/>
  <c r="E598" i="2"/>
  <c r="E602" i="1"/>
  <c r="F601" i="1"/>
  <c r="F598" i="2" l="1"/>
  <c r="E599" i="2"/>
  <c r="E603" i="1"/>
  <c r="F602" i="1"/>
  <c r="E600" i="2" l="1"/>
  <c r="F599" i="2"/>
  <c r="E604" i="1"/>
  <c r="F603" i="1"/>
  <c r="F600" i="2" l="1"/>
  <c r="E601" i="2"/>
  <c r="E605" i="1"/>
  <c r="F604" i="1"/>
  <c r="E602" i="2" l="1"/>
  <c r="F601" i="2"/>
  <c r="E606" i="1"/>
  <c r="F605" i="1"/>
  <c r="F602" i="2" l="1"/>
  <c r="E603" i="2"/>
  <c r="E607" i="1"/>
  <c r="F606" i="1"/>
  <c r="E604" i="2" l="1"/>
  <c r="F603" i="2"/>
  <c r="E608" i="1"/>
  <c r="F607" i="1"/>
  <c r="F604" i="2" l="1"/>
  <c r="E605" i="2"/>
  <c r="F608" i="1"/>
  <c r="E609" i="1"/>
  <c r="F605" i="2" l="1"/>
  <c r="E606" i="2"/>
  <c r="E610" i="1"/>
  <c r="F609" i="1"/>
  <c r="F606" i="2" l="1"/>
  <c r="E607" i="2"/>
  <c r="E611" i="1"/>
  <c r="F610" i="1"/>
  <c r="E608" i="2" l="1"/>
  <c r="F607" i="2"/>
  <c r="E612" i="1"/>
  <c r="F611" i="1"/>
  <c r="F608" i="2" l="1"/>
  <c r="E609" i="2"/>
  <c r="E613" i="1"/>
  <c r="F612" i="1"/>
  <c r="F609" i="2" l="1"/>
  <c r="E610" i="2"/>
  <c r="E614" i="1"/>
  <c r="F613" i="1"/>
  <c r="F610" i="2" l="1"/>
  <c r="E611" i="2"/>
  <c r="E615" i="1"/>
  <c r="F615" i="1" s="1"/>
  <c r="F614" i="1"/>
  <c r="F611" i="2" l="1"/>
  <c r="E612" i="2"/>
  <c r="F612" i="2" l="1"/>
  <c r="E613" i="2"/>
  <c r="E614" i="2" l="1"/>
  <c r="F613" i="2"/>
  <c r="F614" i="2" l="1"/>
  <c r="E615" i="2"/>
  <c r="F615" i="2" s="1"/>
</calcChain>
</file>

<file path=xl/sharedStrings.xml><?xml version="1.0" encoding="utf-8"?>
<sst xmlns="http://schemas.openxmlformats.org/spreadsheetml/2006/main" count="2454" uniqueCount="1227">
  <si>
    <t>OFFICE OF THE VICE PRESIDENT FOR RESEARCH AND PARTNERSHIPS</t>
  </si>
  <si>
    <t>EXPENSES BY PRINCIPAL INVESTIGATOR</t>
  </si>
  <si>
    <t>SPONSORED PROGRAMS</t>
  </si>
  <si>
    <t>FY 2020</t>
  </si>
  <si>
    <t>PI/PD</t>
  </si>
  <si>
    <t>FY20 Expenses</t>
  </si>
  <si>
    <t>% of Total</t>
  </si>
  <si>
    <t>Cumulative</t>
  </si>
  <si>
    <t>% of Cumulative</t>
  </si>
  <si>
    <t>1</t>
  </si>
  <si>
    <t>MOORE BERRIEN</t>
  </si>
  <si>
    <t>2</t>
  </si>
  <si>
    <t>DEBERRY VINCE</t>
  </si>
  <si>
    <t>3</t>
  </si>
  <si>
    <t>MCFARQUHAR GREGORY</t>
  </si>
  <si>
    <t>4</t>
  </si>
  <si>
    <t>WILSON SCOTT</t>
  </si>
  <si>
    <t>5</t>
  </si>
  <si>
    <t>PEPPLER RANDY</t>
  </si>
  <si>
    <t>6</t>
  </si>
  <si>
    <t>BURNETT BRADLEY</t>
  </si>
  <si>
    <t>7</t>
  </si>
  <si>
    <t>CHARLES KRISTI</t>
  </si>
  <si>
    <t>8</t>
  </si>
  <si>
    <t>KIMMEL SUSAN</t>
  </si>
  <si>
    <t>9</t>
  </si>
  <si>
    <t>BISCOE BELINDA</t>
  </si>
  <si>
    <t>10</t>
  </si>
  <si>
    <t>WILLIAMS LESLIE</t>
  </si>
  <si>
    <t>11</t>
  </si>
  <si>
    <t>MCPHERSON RENEE</t>
  </si>
  <si>
    <t>12</t>
  </si>
  <si>
    <t>WEST ANN</t>
  </si>
  <si>
    <t>13</t>
  </si>
  <si>
    <t>ZHOU JIZHONG</t>
  </si>
  <si>
    <t>14</t>
  </si>
  <si>
    <t>ZGURSKAYA ELENA</t>
  </si>
  <si>
    <t>15</t>
  </si>
  <si>
    <t>FULTON CALEB</t>
  </si>
  <si>
    <t>16</t>
  </si>
  <si>
    <t>REGNIER AMANDA</t>
  </si>
  <si>
    <t>17</t>
  </si>
  <si>
    <t>YEARY MARK</t>
  </si>
  <si>
    <t>18</t>
  </si>
  <si>
    <t>SALAZAR CERRENO JORGE</t>
  </si>
  <si>
    <t>19</t>
  </si>
  <si>
    <t>HORM DIANE</t>
  </si>
  <si>
    <t>20</t>
  </si>
  <si>
    <t>PALMER ROBERT</t>
  </si>
  <si>
    <t>21</t>
  </si>
  <si>
    <t>WANG XUGUANG</t>
  </si>
  <si>
    <t>22</t>
  </si>
  <si>
    <t>BAGHDAYAN ANNIE</t>
  </si>
  <si>
    <t>23</t>
  </si>
  <si>
    <t>RYBENKOV VALENTIN</t>
  </si>
  <si>
    <t>24</t>
  </si>
  <si>
    <t>HOAGLAND BRUCE</t>
  </si>
  <si>
    <t>25</t>
  </si>
  <si>
    <t>SIGMARSSON HJALTI</t>
  </si>
  <si>
    <t>26</t>
  </si>
  <si>
    <t>SNOW NANCY</t>
  </si>
  <si>
    <t>27</t>
  </si>
  <si>
    <t>ZAMAN MD</t>
  </si>
  <si>
    <t>28</t>
  </si>
  <si>
    <t>MILLER CHRISTINA</t>
  </si>
  <si>
    <t>29</t>
  </si>
  <si>
    <t>COX MARIE</t>
  </si>
  <si>
    <t>30</t>
  </si>
  <si>
    <t>CICHEWICZ ROBERT</t>
  </si>
  <si>
    <t>31</t>
  </si>
  <si>
    <t>BARNES RONALD</t>
  </si>
  <si>
    <t>32</t>
  </si>
  <si>
    <t>XUE MING</t>
  </si>
  <si>
    <t>33</t>
  </si>
  <si>
    <t>WILLIAMS-DIEHM KENDRA</t>
  </si>
  <si>
    <t>34</t>
  </si>
  <si>
    <t>IMRAN ALI</t>
  </si>
  <si>
    <t>35</t>
  </si>
  <si>
    <t>SELLERS IAN</t>
  </si>
  <si>
    <t>36</t>
  </si>
  <si>
    <t>SPICER PAUL</t>
  </si>
  <si>
    <t>37</t>
  </si>
  <si>
    <t>GOODMAN NATHAN</t>
  </si>
  <si>
    <t>38</t>
  </si>
  <si>
    <t>SHREDER CHARLENE</t>
  </si>
  <si>
    <t>39</t>
  </si>
  <si>
    <t>RADHAKRISHNAN SRIDHAR</t>
  </si>
  <si>
    <t>40</t>
  </si>
  <si>
    <t>JO JAVIER</t>
  </si>
  <si>
    <t>41</t>
  </si>
  <si>
    <t>XIAO XIANGMING</t>
  </si>
  <si>
    <t>42</t>
  </si>
  <si>
    <t>WU SI</t>
  </si>
  <si>
    <t>43</t>
  </si>
  <si>
    <t>GAN RONG</t>
  </si>
  <si>
    <t>44</t>
  </si>
  <si>
    <t>LAMKIN LANCE</t>
  </si>
  <si>
    <t>45</t>
  </si>
  <si>
    <t>HAVLICEK JOSEPH</t>
  </si>
  <si>
    <t>46</t>
  </si>
  <si>
    <t>REFAI HAZEM</t>
  </si>
  <si>
    <t>47</t>
  </si>
  <si>
    <t>SHAFER MARK</t>
  </si>
  <si>
    <t>48</t>
  </si>
  <si>
    <t>SALEHI SAEED</t>
  </si>
  <si>
    <t>49</t>
  </si>
  <si>
    <t>MILLER GERALD</t>
  </si>
  <si>
    <t>50</t>
  </si>
  <si>
    <t>SIDDIQUE ZAHED</t>
  </si>
  <si>
    <t>51</t>
  </si>
  <si>
    <t>GHASSEMI AHMAD</t>
  </si>
  <si>
    <t>52</t>
  </si>
  <si>
    <t>MARFURT KURT</t>
  </si>
  <si>
    <t>53</t>
  </si>
  <si>
    <t>LADUE DAPHNE</t>
  </si>
  <si>
    <t>54</t>
  </si>
  <si>
    <t>HANSMANN ULRICH</t>
  </si>
  <si>
    <t>55</t>
  </si>
  <si>
    <t>RUYLE JESSICA</t>
  </si>
  <si>
    <t>56</t>
  </si>
  <si>
    <t>LEMON CHRISTIAN</t>
  </si>
  <si>
    <t>57</t>
  </si>
  <si>
    <t>KLOCKOW KIMBERLY</t>
  </si>
  <si>
    <t>58</t>
  </si>
  <si>
    <t>SILVA CAROL</t>
  </si>
  <si>
    <t>59</t>
  </si>
  <si>
    <t>WIMBERLY MICHAEL</t>
  </si>
  <si>
    <t>60</t>
  </si>
  <si>
    <t>JENKINS-SMITH HANK</t>
  </si>
  <si>
    <t>61</t>
  </si>
  <si>
    <t>WALTERS DIBBON</t>
  </si>
  <si>
    <t>62</t>
  </si>
  <si>
    <t>REINHART ANTHONY</t>
  </si>
  <si>
    <t>63</t>
  </si>
  <si>
    <t>WAVERING THOMAS</t>
  </si>
  <si>
    <t>64</t>
  </si>
  <si>
    <t>FOOTE JOE</t>
  </si>
  <si>
    <t>65</t>
  </si>
  <si>
    <t>STEYN ELIZABETH</t>
  </si>
  <si>
    <t>66</t>
  </si>
  <si>
    <t>XIANG LIANGZHONG</t>
  </si>
  <si>
    <t>67</t>
  </si>
  <si>
    <t>SONDERGELD CARL</t>
  </si>
  <si>
    <t>68</t>
  </si>
  <si>
    <t>LEWIS CECIL</t>
  </si>
  <si>
    <t>69</t>
  </si>
  <si>
    <t>LIU HONG</t>
  </si>
  <si>
    <t>70</t>
  </si>
  <si>
    <t>CHEONG BOON LENG</t>
  </si>
  <si>
    <t>71</t>
  </si>
  <si>
    <t>PAN CHONGLE</t>
  </si>
  <si>
    <t>72</t>
  </si>
  <si>
    <t>KIRSTETTER PIERRE-EMMANUEL</t>
  </si>
  <si>
    <t>73</t>
  </si>
  <si>
    <t>WU LIYOU</t>
  </si>
  <si>
    <t>74</t>
  </si>
  <si>
    <t>ZHENG BIN</t>
  </si>
  <si>
    <t>75</t>
  </si>
  <si>
    <t>RUSSELL SCOTT</t>
  </si>
  <si>
    <t>76</t>
  </si>
  <si>
    <t>CAVALLO STEVEN</t>
  </si>
  <si>
    <t>77</t>
  </si>
  <si>
    <t>BIGGERSTAFF MICHAEL</t>
  </si>
  <si>
    <t>78</t>
  </si>
  <si>
    <t>CASTLE  SHERRI</t>
  </si>
  <si>
    <t>79</t>
  </si>
  <si>
    <t>HOMEYER CAMERON</t>
  </si>
  <si>
    <t>80</t>
  </si>
  <si>
    <t>BREWSTER KEITH</t>
  </si>
  <si>
    <t>81</t>
  </si>
  <si>
    <t>DUERFELDT ADAM</t>
  </si>
  <si>
    <t>82</t>
  </si>
  <si>
    <t>ZHANG GUIFU</t>
  </si>
  <si>
    <t>83</t>
  </si>
  <si>
    <t>BASARA JEFFREY</t>
  </si>
  <si>
    <t>84</t>
  </si>
  <si>
    <t>KAIB NATHAN</t>
  </si>
  <si>
    <t>85</t>
  </si>
  <si>
    <t>SHARMA INDRAJEET</t>
  </si>
  <si>
    <t>86</t>
  </si>
  <si>
    <t>WANG BIN</t>
  </si>
  <si>
    <t>87</t>
  </si>
  <si>
    <t>COCKS STEPHEN</t>
  </si>
  <si>
    <t>88</t>
  </si>
  <si>
    <t>TEODORIU CATALIN</t>
  </si>
  <si>
    <t>89</t>
  </si>
  <si>
    <t>WISNIEWSKI JOHN</t>
  </si>
  <si>
    <t>90</t>
  </si>
  <si>
    <t>KEMP BRIAN</t>
  </si>
  <si>
    <t>91</t>
  </si>
  <si>
    <t>MARTINAITIS STEVEN</t>
  </si>
  <si>
    <t>92</t>
  </si>
  <si>
    <t>BEDLE HEATHER</t>
  </si>
  <si>
    <t>93</t>
  </si>
  <si>
    <t>MARTIN ELINOR</t>
  </si>
  <si>
    <t>94</t>
  </si>
  <si>
    <t>AHMED RAMADAN</t>
  </si>
  <si>
    <t>95</t>
  </si>
  <si>
    <t>RESASCO DANIEL</t>
  </si>
  <si>
    <t>96</t>
  </si>
  <si>
    <t>HINES KATHRYN</t>
  </si>
  <si>
    <t>97</t>
  </si>
  <si>
    <t>NAIRN ROBERT</t>
  </si>
  <si>
    <t>98</t>
  </si>
  <si>
    <t>CRUZ JOAO</t>
  </si>
  <si>
    <t>99</t>
  </si>
  <si>
    <t>ATKINSON LINDA</t>
  </si>
  <si>
    <t>100</t>
  </si>
  <si>
    <t>WIDENER JEFFREY</t>
  </si>
  <si>
    <t>101</t>
  </si>
  <si>
    <t>SONG LI</t>
  </si>
  <si>
    <t>102</t>
  </si>
  <si>
    <t>KELLY JEFFREY</t>
  </si>
  <si>
    <t>103</t>
  </si>
  <si>
    <t>ALLEN DANIEL</t>
  </si>
  <si>
    <t>104</t>
  </si>
  <si>
    <t>BLUESTEIN HOWARD</t>
  </si>
  <si>
    <t>105</t>
  </si>
  <si>
    <t>MILLER DAVID</t>
  </si>
  <si>
    <t>106</t>
  </si>
  <si>
    <t>BARKER KASH</t>
  </si>
  <si>
    <t>107</t>
  </si>
  <si>
    <t>KONG FANYOU</t>
  </si>
  <si>
    <t>108</t>
  </si>
  <si>
    <t>WALTER JACOB</t>
  </si>
  <si>
    <t>109</t>
  </si>
  <si>
    <t>MAO CHUANBIN</t>
  </si>
  <si>
    <t>110</t>
  </si>
  <si>
    <t>CROSSLEY STEVEN</t>
  </si>
  <si>
    <t>111</t>
  </si>
  <si>
    <t>BROGDEN JEFFREY</t>
  </si>
  <si>
    <t>112</t>
  </si>
  <si>
    <t>SANTOS MICHAEL</t>
  </si>
  <si>
    <t>113</t>
  </si>
  <si>
    <t>YANG RUI</t>
  </si>
  <si>
    <t>114</t>
  </si>
  <si>
    <t>BODINE DAVID</t>
  </si>
  <si>
    <t>115</t>
  </si>
  <si>
    <t>GUTIERREZ PHILLIP</t>
  </si>
  <si>
    <t>116</t>
  </si>
  <si>
    <t>MCDANIEL JAY</t>
  </si>
  <si>
    <t>117</t>
  </si>
  <si>
    <t>REEDY JUSTIN</t>
  </si>
  <si>
    <t>118</t>
  </si>
  <si>
    <t>LEVINE MARC</t>
  </si>
  <si>
    <t>119</t>
  </si>
  <si>
    <t>RICHTER-ADDO GEORGE</t>
  </si>
  <si>
    <t>120</t>
  </si>
  <si>
    <t>CAO BINRUI</t>
  </si>
  <si>
    <t>121</t>
  </si>
  <si>
    <t>RIPBERGER JOSEPH</t>
  </si>
  <si>
    <t>122</t>
  </si>
  <si>
    <t>YU TIAN-YOU</t>
  </si>
  <si>
    <t>123</t>
  </si>
  <si>
    <t>MIREAULT AMY</t>
  </si>
  <si>
    <t>124</t>
  </si>
  <si>
    <t>IRVIN SHERRI</t>
  </si>
  <si>
    <t>125</t>
  </si>
  <si>
    <t>MORREN SOPHIA</t>
  </si>
  <si>
    <t>126</t>
  </si>
  <si>
    <t>OUSSEINI TINNI ALI</t>
  </si>
  <si>
    <t>127</t>
  </si>
  <si>
    <t>METCALF JUSTIN</t>
  </si>
  <si>
    <t>128</t>
  </si>
  <si>
    <t>BLUME DOERTE</t>
  </si>
  <si>
    <t>129</t>
  </si>
  <si>
    <t>FURTADO JASON</t>
  </si>
  <si>
    <t>130</t>
  </si>
  <si>
    <t>KEHOE KENNETH</t>
  </si>
  <si>
    <t>131</t>
  </si>
  <si>
    <t>KRUMHOLZ LEE</t>
  </si>
  <si>
    <t>132</t>
  </si>
  <si>
    <t>KLEIN PETRA</t>
  </si>
  <si>
    <t>133</t>
  </si>
  <si>
    <t>VOGEL JASON</t>
  </si>
  <si>
    <t>134</t>
  </si>
  <si>
    <t>PARSONS DAVID</t>
  </si>
  <si>
    <t>135</t>
  </si>
  <si>
    <t>KUSTER EMMA</t>
  </si>
  <si>
    <t>136</t>
  </si>
  <si>
    <t>SHAFFER JAMES</t>
  </si>
  <si>
    <t>137</t>
  </si>
  <si>
    <t>SNYDER LORI</t>
  </si>
  <si>
    <t>138</t>
  </si>
  <si>
    <t>MONROE CARA</t>
  </si>
  <si>
    <t>139</t>
  </si>
  <si>
    <t>ZIEGLER CONRAD</t>
  </si>
  <si>
    <t>140</t>
  </si>
  <si>
    <t>BRIDGE ELI</t>
  </si>
  <si>
    <t>141</t>
  </si>
  <si>
    <t>STACKELBECK KARY</t>
  </si>
  <si>
    <t>142</t>
  </si>
  <si>
    <t>DING LEI</t>
  </si>
  <si>
    <t>143</t>
  </si>
  <si>
    <t>XU QIN</t>
  </si>
  <si>
    <t>144</t>
  </si>
  <si>
    <t>GARG JIVTESH</t>
  </si>
  <si>
    <t>145</t>
  </si>
  <si>
    <t>HEWES RANDALL</t>
  </si>
  <si>
    <t>146</t>
  </si>
  <si>
    <t>MARKHAM MICHAEL</t>
  </si>
  <si>
    <t>147</t>
  </si>
  <si>
    <t>BARTLEY LAURA</t>
  </si>
  <si>
    <t>148</t>
  </si>
  <si>
    <t>JERVIS LORI</t>
  </si>
  <si>
    <t>149</t>
  </si>
  <si>
    <t>BURGETT ANTHONY</t>
  </si>
  <si>
    <t>150</t>
  </si>
  <si>
    <t>LANDIS JOSHUA</t>
  </si>
  <si>
    <t>151</t>
  </si>
  <si>
    <t>YUAN HAN</t>
  </si>
  <si>
    <t>152</t>
  </si>
  <si>
    <t>BARON EDWARD</t>
  </si>
  <si>
    <t>153</t>
  </si>
  <si>
    <t>GREENE JOHN</t>
  </si>
  <si>
    <t>154</t>
  </si>
  <si>
    <t>PRYOR LISA</t>
  </si>
  <si>
    <t>155</t>
  </si>
  <si>
    <t>SILER CAMERON</t>
  </si>
  <si>
    <t>156</t>
  </si>
  <si>
    <t>FIEBRICH CHRIS</t>
  </si>
  <si>
    <t>157</t>
  </si>
  <si>
    <t>REGENS JAMES</t>
  </si>
  <si>
    <t>158</t>
  </si>
  <si>
    <t>WEAVER CHRISTOPHER</t>
  </si>
  <si>
    <t>159</t>
  </si>
  <si>
    <t>PAPAVASSILIOU DIMITRIOS</t>
  </si>
  <si>
    <t>160</t>
  </si>
  <si>
    <t>HAMBRIGHT KARL</t>
  </si>
  <si>
    <t>161</t>
  </si>
  <si>
    <t>RAJAN RAKHI</t>
  </si>
  <si>
    <t>162</t>
  </si>
  <si>
    <t>ZHANG YAN</t>
  </si>
  <si>
    <t>163</t>
  </si>
  <si>
    <t>SAPAROV BAYRAMMURAD</t>
  </si>
  <si>
    <t>164</t>
  </si>
  <si>
    <t>CROWELL SEAN</t>
  </si>
  <si>
    <t>165</t>
  </si>
  <si>
    <t>MAHER ERIN</t>
  </si>
  <si>
    <t>166</t>
  </si>
  <si>
    <t>FLOYD ROYCE</t>
  </si>
  <si>
    <t>167</t>
  </si>
  <si>
    <t>KASPARI MICHAEL</t>
  </si>
  <si>
    <t>168</t>
  </si>
  <si>
    <t>DU LIN</t>
  </si>
  <si>
    <t>169</t>
  </si>
  <si>
    <t>BETANCUR RICARDO</t>
  </si>
  <si>
    <t>170</t>
  </si>
  <si>
    <t>CHILSON PHILLIP</t>
  </si>
  <si>
    <t>171</t>
  </si>
  <si>
    <t>RYZHKOV ALEXANDER</t>
  </si>
  <si>
    <t>172</t>
  </si>
  <si>
    <t>DEVEGOWDA DEEPAK</t>
  </si>
  <si>
    <t>173</t>
  </si>
  <si>
    <t>STRAUSS MICHAEL</t>
  </si>
  <si>
    <t>174</t>
  </si>
  <si>
    <t>ACAR HANDAN</t>
  </si>
  <si>
    <t>175</t>
  </si>
  <si>
    <t>SKUBIC PATRICK</t>
  </si>
  <si>
    <t>176</t>
  </si>
  <si>
    <t>KANG ZIHO</t>
  </si>
  <si>
    <t>177</t>
  </si>
  <si>
    <t>ANTONIO JOHN</t>
  </si>
  <si>
    <t>178</t>
  </si>
  <si>
    <t>FIERRO ALEXANDRE</t>
  </si>
  <si>
    <t>179</t>
  </si>
  <si>
    <t>STEVENSON BRADLEY</t>
  </si>
  <si>
    <t>180</t>
  </si>
  <si>
    <t>RAI CHANDRA</t>
  </si>
  <si>
    <t>181</t>
  </si>
  <si>
    <t>SHABGARD HAMIDREZA</t>
  </si>
  <si>
    <t>182</t>
  </si>
  <si>
    <t>PRANTER MATTHEW</t>
  </si>
  <si>
    <t>183</t>
  </si>
  <si>
    <t>LAWTER LISA</t>
  </si>
  <si>
    <t>184</t>
  </si>
  <si>
    <t>SHAO YIHAN</t>
  </si>
  <si>
    <t>185</t>
  </si>
  <si>
    <t>RILEY RACHEL</t>
  </si>
  <si>
    <t>186</t>
  </si>
  <si>
    <t>COBB-GREETHAM AMANDA</t>
  </si>
  <si>
    <t>187</t>
  </si>
  <si>
    <t>GARN GREG</t>
  </si>
  <si>
    <t>188</t>
  </si>
  <si>
    <t>DeBEURS KIRSTEN</t>
  </si>
  <si>
    <t>189</t>
  </si>
  <si>
    <t>ELWOOD MADDEN MEGAN</t>
  </si>
  <si>
    <t>190</t>
  </si>
  <si>
    <t>NICHOLSON CHARLES</t>
  </si>
  <si>
    <t>191</t>
  </si>
  <si>
    <t>BERKOWITZ ROBERT</t>
  </si>
  <si>
    <t>192</t>
  </si>
  <si>
    <t>REEVES HEATHER</t>
  </si>
  <si>
    <t>193</t>
  </si>
  <si>
    <t>KILIC MUKREMIN</t>
  </si>
  <si>
    <t>194</t>
  </si>
  <si>
    <t>HELTON TAIAWAGI</t>
  </si>
  <si>
    <t>195</t>
  </si>
  <si>
    <t>JUNG YOUNGSUN</t>
  </si>
  <si>
    <t>196</t>
  </si>
  <si>
    <t>RAMAN SHIVAKUMAR</t>
  </si>
  <si>
    <t>197</t>
  </si>
  <si>
    <t>HUANG LIANGLIANG</t>
  </si>
  <si>
    <t>198</t>
  </si>
  <si>
    <t>SANKARANARAYANAN KRITH</t>
  </si>
  <si>
    <t>199</t>
  </si>
  <si>
    <t>ROSENOW ANDREW</t>
  </si>
  <si>
    <t>200</t>
  </si>
  <si>
    <t>YANG ZHIBO</t>
  </si>
  <si>
    <t>201</t>
  </si>
  <si>
    <t>STRECH GENEVA</t>
  </si>
  <si>
    <t>202</t>
  </si>
  <si>
    <t>ROSS JEREMY</t>
  </si>
  <si>
    <t>203</t>
  </si>
  <si>
    <t>ABBOTT BRADEN</t>
  </si>
  <si>
    <t>204</t>
  </si>
  <si>
    <t>KARR ELIZABETH</t>
  </si>
  <si>
    <t>205</t>
  </si>
  <si>
    <t>CALHOUN KRISTIN</t>
  </si>
  <si>
    <t>206</t>
  </si>
  <si>
    <t>SUFLITA JOSEPH</t>
  </si>
  <si>
    <t>207</t>
  </si>
  <si>
    <t>TANG CHOON YIK</t>
  </si>
  <si>
    <t>208</t>
  </si>
  <si>
    <t>DAI XINYU</t>
  </si>
  <si>
    <t>209</t>
  </si>
  <si>
    <t>HONG YANG</t>
  </si>
  <si>
    <t>210</t>
  </si>
  <si>
    <t>LEE CHUNG HAO</t>
  </si>
  <si>
    <t>211</t>
  </si>
  <si>
    <t>NYGAARD RUNAR</t>
  </si>
  <si>
    <t>212</t>
  </si>
  <si>
    <t>SABATINI DAVID</t>
  </si>
  <si>
    <t>213</t>
  </si>
  <si>
    <t>MACGORMAN DONALD</t>
  </si>
  <si>
    <t>214</t>
  </si>
  <si>
    <t>ATIQUZZAMAN MOHAMMED</t>
  </si>
  <si>
    <t>215</t>
  </si>
  <si>
    <t>JOHNSON AARON</t>
  </si>
  <si>
    <t>216</t>
  </si>
  <si>
    <t>SCHWETTMANN ARNE</t>
  </si>
  <si>
    <t>217</t>
  </si>
  <si>
    <t>BLANCHARD JESSICA</t>
  </si>
  <si>
    <t>218</t>
  </si>
  <si>
    <t>VOLZ JEFFERY</t>
  </si>
  <si>
    <t>219</t>
  </si>
  <si>
    <t>KOCH JENNIFER</t>
  </si>
  <si>
    <t>220</t>
  </si>
  <si>
    <t>JONES THOMAS</t>
  </si>
  <si>
    <t>221</t>
  </si>
  <si>
    <t>PENDLEY JOY</t>
  </si>
  <si>
    <t>222</t>
  </si>
  <si>
    <t>FRIEDMAN JACK</t>
  </si>
  <si>
    <t>223</t>
  </si>
  <si>
    <t>GOURLEY JONATHAN</t>
  </si>
  <si>
    <t>224</t>
  </si>
  <si>
    <t>MCGOVERN AMY</t>
  </si>
  <si>
    <t>225</t>
  </si>
  <si>
    <t>ASHBY MICHAEL</t>
  </si>
  <si>
    <t>226</t>
  </si>
  <si>
    <t>MILTON KIMBALL</t>
  </si>
  <si>
    <t>227</t>
  </si>
  <si>
    <t>RICE CHARLES</t>
  </si>
  <si>
    <t>228</t>
  </si>
  <si>
    <t>ANDERSON SCOTT</t>
  </si>
  <si>
    <t>229</t>
  </si>
  <si>
    <t>PHARRIS ANGELA</t>
  </si>
  <si>
    <t>230</t>
  </si>
  <si>
    <t>CHEN XIAOWEI</t>
  </si>
  <si>
    <t>231</t>
  </si>
  <si>
    <t>RUBENSTEIN ELLEN</t>
  </si>
  <si>
    <t>232</t>
  </si>
  <si>
    <t>MILLER-CRIBBS JULIE</t>
  </si>
  <si>
    <t>233</t>
  </si>
  <si>
    <t>WAWRIK BORIS</t>
  </si>
  <si>
    <t>234</t>
  </si>
  <si>
    <t>HARVEY PHILIP</t>
  </si>
  <si>
    <t>235</t>
  </si>
  <si>
    <t>SHAPIRO ALAN</t>
  </si>
  <si>
    <t>236</t>
  </si>
  <si>
    <t>SAHA MRINAL</t>
  </si>
  <si>
    <t>237</t>
  </si>
  <si>
    <t>WENG BINBIN</t>
  </si>
  <si>
    <t>238</t>
  </si>
  <si>
    <t>GRUENWALD GIA-LOI</t>
  </si>
  <si>
    <t>239</t>
  </si>
  <si>
    <t>SCHLUPP INGO</t>
  </si>
  <si>
    <t>240</t>
  </si>
  <si>
    <t>CHENG QI</t>
  </si>
  <si>
    <t>241</t>
  </si>
  <si>
    <t>CHENG SZEMING</t>
  </si>
  <si>
    <t>242</t>
  </si>
  <si>
    <t>SMITH TRAVIS</t>
  </si>
  <si>
    <t>243</t>
  </si>
  <si>
    <t>NEEMAN HENRY</t>
  </si>
  <si>
    <t>244</t>
  </si>
  <si>
    <t>SNOOK NATHAN</t>
  </si>
  <si>
    <t>245</t>
  </si>
  <si>
    <t>RUSHING WILLIAM</t>
  </si>
  <si>
    <t>246</t>
  </si>
  <si>
    <t>WHITE MARK</t>
  </si>
  <si>
    <t>247</t>
  </si>
  <si>
    <t>JAHN DAVID</t>
  </si>
  <si>
    <t>248</t>
  </si>
  <si>
    <t>MARINO VALLE ALBERTO</t>
  </si>
  <si>
    <t>249</t>
  </si>
  <si>
    <t>TANG QINGGONG</t>
  </si>
  <si>
    <t>250</t>
  </si>
  <si>
    <t>JABLONSKI MICHAEL</t>
  </si>
  <si>
    <t>251</t>
  </si>
  <si>
    <t>WILLIAMS APRIL</t>
  </si>
  <si>
    <t>252</t>
  </si>
  <si>
    <t>CARR FREDERICK</t>
  </si>
  <si>
    <t>253</t>
  </si>
  <si>
    <t>LESHNER GLENN</t>
  </si>
  <si>
    <t>254</t>
  </si>
  <si>
    <t>MOSES PAUL</t>
  </si>
  <si>
    <t>255</t>
  </si>
  <si>
    <t>STEPANIAN PHILLIP</t>
  </si>
  <si>
    <t>256</t>
  </si>
  <si>
    <t>CARPENTER BRETT</t>
  </si>
  <si>
    <t>257</t>
  </si>
  <si>
    <t>YUSSOUF NUSRAT</t>
  </si>
  <si>
    <t>258</t>
  </si>
  <si>
    <t>JIANG NING</t>
  </si>
  <si>
    <t>259</t>
  </si>
  <si>
    <t>KOLAR RANDALL</t>
  </si>
  <si>
    <t>260</t>
  </si>
  <si>
    <t>NEESON THOMAS</t>
  </si>
  <si>
    <t>261</t>
  </si>
  <si>
    <t>LIU CHENGSI</t>
  </si>
  <si>
    <t>262</t>
  </si>
  <si>
    <t>POTVIN COREY</t>
  </si>
  <si>
    <t>263</t>
  </si>
  <si>
    <t>MORENO RAMIREZ HERNAN</t>
  </si>
  <si>
    <t>264</t>
  </si>
  <si>
    <t>KIBBEY TOHREN</t>
  </si>
  <si>
    <t>265</t>
  </si>
  <si>
    <t>SAKAEDA NAOKO</t>
  </si>
  <si>
    <t>266</t>
  </si>
  <si>
    <t>WENGER MICHAEL</t>
  </si>
  <si>
    <t>267</t>
  </si>
  <si>
    <t>WU XINGRU</t>
  </si>
  <si>
    <t>268</t>
  </si>
  <si>
    <t>BERRY KODI</t>
  </si>
  <si>
    <t>269</t>
  </si>
  <si>
    <t>VERGARA HUMBERTO</t>
  </si>
  <si>
    <t>270</t>
  </si>
  <si>
    <t>CARLSON DEVEN</t>
  </si>
  <si>
    <t>271</t>
  </si>
  <si>
    <t>WANG YING</t>
  </si>
  <si>
    <t>272</t>
  </si>
  <si>
    <t>LIU YINGTAO</t>
  </si>
  <si>
    <t>273</t>
  </si>
  <si>
    <t>MCINERNEY MICHAEL</t>
  </si>
  <si>
    <t>274</t>
  </si>
  <si>
    <t>MASLY JOHN</t>
  </si>
  <si>
    <t>275</t>
  </si>
  <si>
    <t>MADDEN ANDREW</t>
  </si>
  <si>
    <t>276</t>
  </si>
  <si>
    <t>PARTHASARATHY RAMKUMAR</t>
  </si>
  <si>
    <t>277</t>
  </si>
  <si>
    <t>CATE JEAN</t>
  </si>
  <si>
    <t>278</t>
  </si>
  <si>
    <t>WILBUR SHARON</t>
  </si>
  <si>
    <t>279</t>
  </si>
  <si>
    <t>NICHOLAS KENNETH</t>
  </si>
  <si>
    <t>280</t>
  </si>
  <si>
    <t>HIRSCHFELD TASSIE</t>
  </si>
  <si>
    <t>281</t>
  </si>
  <si>
    <t>MOON SUZANNE</t>
  </si>
  <si>
    <t>282</t>
  </si>
  <si>
    <t>CERATO AMY</t>
  </si>
  <si>
    <t>283</t>
  </si>
  <si>
    <t>HENNESSEY MAEGHAN</t>
  </si>
  <si>
    <t>284</t>
  </si>
  <si>
    <t>BOETTCHER MICHAEL</t>
  </si>
  <si>
    <t>285</t>
  </si>
  <si>
    <t>DRESBACK KENDRA</t>
  </si>
  <si>
    <t>286</t>
  </si>
  <si>
    <t>GONZALEZ ANDRES</t>
  </si>
  <si>
    <t>287</t>
  </si>
  <si>
    <t>ORTEGA KIEL</t>
  </si>
  <si>
    <t>288</t>
  </si>
  <si>
    <t>HE ZHILI</t>
  </si>
  <si>
    <t>289</t>
  </si>
  <si>
    <t>BUMM LLOYD</t>
  </si>
  <si>
    <t>290</t>
  </si>
  <si>
    <t>GRADY BRIAN</t>
  </si>
  <si>
    <t>291</t>
  </si>
  <si>
    <t>CALLAGHAN AMY</t>
  </si>
  <si>
    <t>292</t>
  </si>
  <si>
    <t>MISRA SIDDHARTH</t>
  </si>
  <si>
    <t>293</t>
  </si>
  <si>
    <t>SHI ZHISHENG</t>
  </si>
  <si>
    <t>294</t>
  </si>
  <si>
    <t>SAPIEN RACQUEL</t>
  </si>
  <si>
    <t>295</t>
  </si>
  <si>
    <t>WORKMAN SAMUEL</t>
  </si>
  <si>
    <t>296</t>
  </si>
  <si>
    <t>HU XIAOMING</t>
  </si>
  <si>
    <t>297</t>
  </si>
  <si>
    <t>CHENEY MARSHALL</t>
  </si>
  <si>
    <t>298</t>
  </si>
  <si>
    <t>KNOX ROBERT</t>
  </si>
  <si>
    <t>299</t>
  </si>
  <si>
    <t>CONNELLY MARY</t>
  </si>
  <si>
    <t>300</t>
  </si>
  <si>
    <t>TANG LIN</t>
  </si>
  <si>
    <t>301</t>
  </si>
  <si>
    <t>SOREGHAN GERILYN</t>
  </si>
  <si>
    <t>302</t>
  </si>
  <si>
    <t>CAI JIE</t>
  </si>
  <si>
    <t>303</t>
  </si>
  <si>
    <t>MOORE ABIGAIL</t>
  </si>
  <si>
    <t>304</t>
  </si>
  <si>
    <t>YANG TIANTIAN</t>
  </si>
  <si>
    <t>305</t>
  </si>
  <si>
    <t>RICHMAN MICHAEL</t>
  </si>
  <si>
    <t>306</t>
  </si>
  <si>
    <t>MARTIN JAMES</t>
  </si>
  <si>
    <t>307</t>
  </si>
  <si>
    <t>BELL TYLER</t>
  </si>
  <si>
    <t>308</t>
  </si>
  <si>
    <t>SAEEDI SHAHROKH</t>
  </si>
  <si>
    <t>309</t>
  </si>
  <si>
    <t>WELDON STEPHEN</t>
  </si>
  <si>
    <t>310</t>
  </si>
  <si>
    <t>ABBAS JUNE</t>
  </si>
  <si>
    <t>311</t>
  </si>
  <si>
    <t>LIU SHAORONG</t>
  </si>
  <si>
    <t>312</t>
  </si>
  <si>
    <t>KOS LEAH</t>
  </si>
  <si>
    <t>313</t>
  </si>
  <si>
    <t>LAWSON PAUL</t>
  </si>
  <si>
    <t>314</t>
  </si>
  <si>
    <t>WHALEN SANDRA</t>
  </si>
  <si>
    <t>315</t>
  </si>
  <si>
    <t>ELLIOTT CHRIS</t>
  </si>
  <si>
    <t>316</t>
  </si>
  <si>
    <t>SKINNER PATRICK</t>
  </si>
  <si>
    <t>317</t>
  </si>
  <si>
    <t>STUPAK JOHN</t>
  </si>
  <si>
    <t>318</t>
  </si>
  <si>
    <t>RUNOLFSSON THORDUR</t>
  </si>
  <si>
    <t>319</t>
  </si>
  <si>
    <t>RASMUSSEN ERIK</t>
  </si>
  <si>
    <t>320</t>
  </si>
  <si>
    <t>BUTLER ELIZABETH</t>
  </si>
  <si>
    <t>321</t>
  </si>
  <si>
    <t>TAO JING</t>
  </si>
  <si>
    <t>322</t>
  </si>
  <si>
    <t>FLYNN CONNOR</t>
  </si>
  <si>
    <t>323</t>
  </si>
  <si>
    <t>SAVIC MILOS</t>
  </si>
  <si>
    <t>324</t>
  </si>
  <si>
    <t>WEN YIXIN</t>
  </si>
  <si>
    <t>325</t>
  </si>
  <si>
    <t>NANNY MARK</t>
  </si>
  <si>
    <t>326</t>
  </si>
  <si>
    <t>RECHES ZEEV</t>
  </si>
  <si>
    <t>327</t>
  </si>
  <si>
    <t>GALIZIA MICHELE</t>
  </si>
  <si>
    <t>328</t>
  </si>
  <si>
    <t>HATAMI KIANOOSH</t>
  </si>
  <si>
    <t>329</t>
  </si>
  <si>
    <t>MURRAY KYLE</t>
  </si>
  <si>
    <t>330</t>
  </si>
  <si>
    <t>MCCALL LAURA-ISOBEL</t>
  </si>
  <si>
    <t>331</t>
  </si>
  <si>
    <t>CONIGLIO MICHAEL</t>
  </si>
  <si>
    <t>332</t>
  </si>
  <si>
    <t>HELLMAN CHAN</t>
  </si>
  <si>
    <t>333</t>
  </si>
  <si>
    <t>RAZAVI SEPIDEH</t>
  </si>
  <si>
    <t>334</t>
  </si>
  <si>
    <t>DYER JOHN</t>
  </si>
  <si>
    <t>335</t>
  </si>
  <si>
    <t>SOUZA LARA</t>
  </si>
  <si>
    <t>336</t>
  </si>
  <si>
    <t>DENMAN LACEY</t>
  </si>
  <si>
    <t>337</t>
  </si>
  <si>
    <t>MOLINA MICHAEL</t>
  </si>
  <si>
    <t>338</t>
  </si>
  <si>
    <t>WILHELM STEFAN</t>
  </si>
  <si>
    <t>339</t>
  </si>
  <si>
    <t>BATES RODNEY</t>
  </si>
  <si>
    <t>340</t>
  </si>
  <si>
    <t>QIN YUANWEI</t>
  </si>
  <si>
    <t>341</t>
  </si>
  <si>
    <t>PETTIGREW DALLAS</t>
  </si>
  <si>
    <t>342</t>
  </si>
  <si>
    <t>WU YILUN</t>
  </si>
  <si>
    <t>343</t>
  </si>
  <si>
    <t>HARRISON ROGER</t>
  </si>
  <si>
    <t>344</t>
  </si>
  <si>
    <t>MUMFORD MICHAEL</t>
  </si>
  <si>
    <t>345</t>
  </si>
  <si>
    <t>MILLER MATTHEW</t>
  </si>
  <si>
    <t>346</t>
  </si>
  <si>
    <t>COX DERRELL</t>
  </si>
  <si>
    <t>347</t>
  </si>
  <si>
    <t>SINGH SHANTERI</t>
  </si>
  <si>
    <t>348</t>
  </si>
  <si>
    <t>KRISHNAMOORTHY GANESH</t>
  </si>
  <si>
    <t>349</t>
  </si>
  <si>
    <t>WU WEI</t>
  </si>
  <si>
    <t>350</t>
  </si>
  <si>
    <t>SOREGHAN MICHAEL</t>
  </si>
  <si>
    <t>351</t>
  </si>
  <si>
    <t>COKELY EDWARD</t>
  </si>
  <si>
    <t>352</t>
  </si>
  <si>
    <t>GUSS SHANNON</t>
  </si>
  <si>
    <t>353</t>
  </si>
  <si>
    <t>PAILES MATTHEW</t>
  </si>
  <si>
    <t>354</t>
  </si>
  <si>
    <t>HOUGEN DEAN</t>
  </si>
  <si>
    <t>355</t>
  </si>
  <si>
    <t>KERSHEN DREW</t>
  </si>
  <si>
    <t>356</t>
  </si>
  <si>
    <t>KONG RONG</t>
  </si>
  <si>
    <t>357</t>
  </si>
  <si>
    <t>MAYEUX LARA</t>
  </si>
  <si>
    <t>358</t>
  </si>
  <si>
    <t>BOURNE CHRISTINA</t>
  </si>
  <si>
    <t>359</t>
  </si>
  <si>
    <t>GRAMS HEATHER</t>
  </si>
  <si>
    <t>360</t>
  </si>
  <si>
    <t>MURALEETHARAN KANTHASAMY</t>
  </si>
  <si>
    <t>361</t>
  </si>
  <si>
    <t>PELTIER TIFFANY</t>
  </si>
  <si>
    <t>362</t>
  </si>
  <si>
    <t>HAMMERSTEDT SCOTT</t>
  </si>
  <si>
    <t>363</t>
  </si>
  <si>
    <t>MORRIS DALE</t>
  </si>
  <si>
    <t>364</t>
  </si>
  <si>
    <t>HEINSELMAN PAMELA</t>
  </si>
  <si>
    <t>365</t>
  </si>
  <si>
    <t>MARSHALL KATIE</t>
  </si>
  <si>
    <t>366</t>
  </si>
  <si>
    <t>WEISER MICHAEL</t>
  </si>
  <si>
    <t>367</t>
  </si>
  <si>
    <t>BAER HOWARD</t>
  </si>
  <si>
    <t>368</t>
  </si>
  <si>
    <t>SINHA KUVER</t>
  </si>
  <si>
    <t>369</t>
  </si>
  <si>
    <t>MOHEBBI SHIMA</t>
  </si>
  <si>
    <t>370</t>
  </si>
  <si>
    <t>FEDOROVICH EVGENI</t>
  </si>
  <si>
    <t>371</t>
  </si>
  <si>
    <t>VAUGHN CARYN</t>
  </si>
  <si>
    <t>372</t>
  </si>
  <si>
    <t>MOSES DANIEL</t>
  </si>
  <si>
    <t>373</t>
  </si>
  <si>
    <t>ZHANG CHUNXI</t>
  </si>
  <si>
    <t>374</t>
  </si>
  <si>
    <t>WILSON KATIE</t>
  </si>
  <si>
    <t>375</t>
  </si>
  <si>
    <t>TORRES SEBASTIAN</t>
  </si>
  <si>
    <t>376</t>
  </si>
  <si>
    <t>MCCARTHY HEATHER</t>
  </si>
  <si>
    <t>377</t>
  </si>
  <si>
    <t>GLIEDT TRAVIS</t>
  </si>
  <si>
    <t>378</t>
  </si>
  <si>
    <t>JABRZEMSKI RAFAL</t>
  </si>
  <si>
    <t>379</t>
  </si>
  <si>
    <t>PITTENGER DOMINIQUE</t>
  </si>
  <si>
    <t>380</t>
  </si>
  <si>
    <t>CARSON KENNETH</t>
  </si>
  <si>
    <t>381</t>
  </si>
  <si>
    <t>KOSMOPOULOU GEORGIA</t>
  </si>
  <si>
    <t>382</t>
  </si>
  <si>
    <t>ZHANG JIAN</t>
  </si>
  <si>
    <t>383</t>
  </si>
  <si>
    <t>LEIGHLY KAREN</t>
  </si>
  <si>
    <t>384</t>
  </si>
  <si>
    <t>STANLEY THOMAS</t>
  </si>
  <si>
    <t>385</t>
  </si>
  <si>
    <t>BOONE KAREN</t>
  </si>
  <si>
    <t>386</t>
  </si>
  <si>
    <t>SHADRAVAN SHIDEH</t>
  </si>
  <si>
    <t>387</t>
  </si>
  <si>
    <t>EVANS STACEY</t>
  </si>
  <si>
    <t>388</t>
  </si>
  <si>
    <t>STANDRIDGE GEORGE</t>
  </si>
  <si>
    <t>389</t>
  </si>
  <si>
    <t>CHAN KAM WAI</t>
  </si>
  <si>
    <t>390</t>
  </si>
  <si>
    <t>CHAVEZ DOMINGUEZ JAVIER</t>
  </si>
  <si>
    <t>391</t>
  </si>
  <si>
    <t>BEMENT LELAND</t>
  </si>
  <si>
    <t>392</t>
  </si>
  <si>
    <t>BERGEY ELIZABETH</t>
  </si>
  <si>
    <t>393</t>
  </si>
  <si>
    <t>BIEDERMANN GRANT</t>
  </si>
  <si>
    <t>394</t>
  </si>
  <si>
    <t>ZHANG BING</t>
  </si>
  <si>
    <t>395</t>
  </si>
  <si>
    <t>TERRY ROBERT</t>
  </si>
  <si>
    <t>396</t>
  </si>
  <si>
    <t>WORLEY JODY</t>
  </si>
  <si>
    <t>397</t>
  </si>
  <si>
    <t>PERRENOUD ANTHONY</t>
  </si>
  <si>
    <t>398</t>
  </si>
  <si>
    <t>LOBBAN LANCE</t>
  </si>
  <si>
    <t>399</t>
  </si>
  <si>
    <t>PADASH BARMCHI MOJGAN</t>
  </si>
  <si>
    <t>400</t>
  </si>
  <si>
    <t>STENSRUD DAVID</t>
  </si>
  <si>
    <t>401</t>
  </si>
  <si>
    <t>WARINNER CHRISTINA</t>
  </si>
  <si>
    <t>402</t>
  </si>
  <si>
    <t>CLARK ADAM</t>
  </si>
  <si>
    <t>403</t>
  </si>
  <si>
    <t>BATES ALYSSA</t>
  </si>
  <si>
    <t>404</t>
  </si>
  <si>
    <t>LUPIA RICHARD</t>
  </si>
  <si>
    <t>405</t>
  </si>
  <si>
    <t>SLATT ROGER</t>
  </si>
  <si>
    <t>406</t>
  </si>
  <si>
    <t>HOFMAN COURTNEY</t>
  </si>
  <si>
    <t>407</t>
  </si>
  <si>
    <t>HAYS THOMAS</t>
  </si>
  <si>
    <t>408</t>
  </si>
  <si>
    <t>PATTEN MICHAEL</t>
  </si>
  <si>
    <t>409</t>
  </si>
  <si>
    <t>WEBER MARK</t>
  </si>
  <si>
    <t>410</t>
  </si>
  <si>
    <t>BURNETT JOE REX</t>
  </si>
  <si>
    <t>411</t>
  </si>
  <si>
    <t>KAZMPOOR PEJMAN</t>
  </si>
  <si>
    <t>412</t>
  </si>
  <si>
    <t>MCCONNELL AMBER</t>
  </si>
  <si>
    <t>413</t>
  </si>
  <si>
    <t>SCHROEDER CAROLINE</t>
  </si>
  <si>
    <t>414</t>
  </si>
  <si>
    <t>MOGHANLOO ROUZBEH</t>
  </si>
  <si>
    <t>415</t>
  </si>
  <si>
    <t>MARTIN KIMBALL</t>
  </si>
  <si>
    <t>416</t>
  </si>
  <si>
    <t>ORR RAYMOND</t>
  </si>
  <si>
    <t>417</t>
  </si>
  <si>
    <t>BUBAN MICHAEL</t>
  </si>
  <si>
    <t>418</t>
  </si>
  <si>
    <t>LEE TEMPLE</t>
  </si>
  <si>
    <t>419</t>
  </si>
  <si>
    <t>MONROE LISA</t>
  </si>
  <si>
    <t>420</t>
  </si>
  <si>
    <t>KOTHAPALLI NAGA RAMA</t>
  </si>
  <si>
    <t>421</t>
  </si>
  <si>
    <t>ABOUSLEIMAN YOUNANE</t>
  </si>
  <si>
    <t>422</t>
  </si>
  <si>
    <t>WATSON DEBORAH</t>
  </si>
  <si>
    <t>423</t>
  </si>
  <si>
    <t>QIU YUCHEN</t>
  </si>
  <si>
    <t>424</t>
  </si>
  <si>
    <t>REYES MATTHEW</t>
  </si>
  <si>
    <t>425</t>
  </si>
  <si>
    <t>SMITH BRANDON</t>
  </si>
  <si>
    <t>426</t>
  </si>
  <si>
    <t>CURRY CLAIRE</t>
  </si>
  <si>
    <t>427</t>
  </si>
  <si>
    <t>LIU XIAOLEI</t>
  </si>
  <si>
    <t>428</t>
  </si>
  <si>
    <t>ABOSERWAL NAFATI</t>
  </si>
  <si>
    <t>429</t>
  </si>
  <si>
    <t>GE XUN</t>
  </si>
  <si>
    <t>430</t>
  </si>
  <si>
    <t>CORREIA PETER</t>
  </si>
  <si>
    <t>431</t>
  </si>
  <si>
    <t>MANSELL EDWARD</t>
  </si>
  <si>
    <t>432</t>
  </si>
  <si>
    <t>BIGELOW BEN</t>
  </si>
  <si>
    <t>433</t>
  </si>
  <si>
    <t>ALI SYED</t>
  </si>
  <si>
    <t>434</t>
  </si>
  <si>
    <t>RAMSEYER CHRISTOPHER</t>
  </si>
  <si>
    <t>435</t>
  </si>
  <si>
    <t>MCCAULEY DAVID</t>
  </si>
  <si>
    <t>436</t>
  </si>
  <si>
    <t>SCOTT MELISSA</t>
  </si>
  <si>
    <t>437</t>
  </si>
  <si>
    <t>DAI CHENKAI</t>
  </si>
  <si>
    <t>438</t>
  </si>
  <si>
    <t>TAMULEVICH ALESSANDRA</t>
  </si>
  <si>
    <t>439</t>
  </si>
  <si>
    <t>MILLER ANDREW</t>
  </si>
  <si>
    <t>440</t>
  </si>
  <si>
    <t>YUNKER MOLLY</t>
  </si>
  <si>
    <t>441</t>
  </si>
  <si>
    <t>SCHAEFER SHAWN</t>
  </si>
  <si>
    <t>442</t>
  </si>
  <si>
    <t>SMITH-PATTEN BRENDA</t>
  </si>
  <si>
    <t>443</t>
  </si>
  <si>
    <t>MOORE MARC</t>
  </si>
  <si>
    <t>444</t>
  </si>
  <si>
    <t>ZIOLKOWSKA JADWIGA</t>
  </si>
  <si>
    <t>445</t>
  </si>
  <si>
    <t>HICKS DANIEL</t>
  </si>
  <si>
    <t>446</t>
  </si>
  <si>
    <t>HAYDEN JESSICA</t>
  </si>
  <si>
    <t>447</t>
  </si>
  <si>
    <t>SEYEDOLALI ABBAS</t>
  </si>
  <si>
    <t>448</t>
  </si>
  <si>
    <t>PEI JINSONG</t>
  </si>
  <si>
    <t>449</t>
  </si>
  <si>
    <t>DOMINGOS DA SILVA EDUARDO</t>
  </si>
  <si>
    <t>450</t>
  </si>
  <si>
    <t>FENN THOMAS</t>
  </si>
  <si>
    <t>451</t>
  </si>
  <si>
    <t>CARLSON JANINE</t>
  </si>
  <si>
    <t>452</t>
  </si>
  <si>
    <t>MUNOZ RICKY</t>
  </si>
  <si>
    <t>453</t>
  </si>
  <si>
    <t>LAWHON MARY</t>
  </si>
  <si>
    <t>454</t>
  </si>
  <si>
    <t>DAVIDSON RONALD</t>
  </si>
  <si>
    <t>455</t>
  </si>
  <si>
    <t>MURALIDHAR KRISHNAMURTY</t>
  </si>
  <si>
    <t>456</t>
  </si>
  <si>
    <t>BURRIS ALICIA</t>
  </si>
  <si>
    <t>457</t>
  </si>
  <si>
    <t>FERGUSON JAMES</t>
  </si>
  <si>
    <t>458</t>
  </si>
  <si>
    <t>FRYAR ALISA</t>
  </si>
  <si>
    <t>459</t>
  </si>
  <si>
    <t>FANG SONG</t>
  </si>
  <si>
    <t>460</t>
  </si>
  <si>
    <t>KORNELSON KERI</t>
  </si>
  <si>
    <t>461</t>
  </si>
  <si>
    <t>MOORE RUSSO DEBORAH</t>
  </si>
  <si>
    <t>462</t>
  </si>
  <si>
    <t>KANEY BRIAN</t>
  </si>
  <si>
    <t>463</t>
  </si>
  <si>
    <t>LANGSTON CARRIE</t>
  </si>
  <si>
    <t>464</t>
  </si>
  <si>
    <t>DUNCAN KATHLEEN</t>
  </si>
  <si>
    <t>465</t>
  </si>
  <si>
    <t>STACY MARK</t>
  </si>
  <si>
    <t>466</t>
  </si>
  <si>
    <t>DEE KATO</t>
  </si>
  <si>
    <t>467</t>
  </si>
  <si>
    <t>KNOPFMEIER KENT</t>
  </si>
  <si>
    <t>468</t>
  </si>
  <si>
    <t>ILLSTON BRADLEY</t>
  </si>
  <si>
    <t>469</t>
  </si>
  <si>
    <t>KISAMORE JENNIFER</t>
  </si>
  <si>
    <t>470</t>
  </si>
  <si>
    <t>GREEN DEBRA</t>
  </si>
  <si>
    <t>471</t>
  </si>
  <si>
    <t>ALTAN MUSTAFA</t>
  </si>
  <si>
    <t>472</t>
  </si>
  <si>
    <t>POLLOCK ANDREW</t>
  </si>
  <si>
    <t>473</t>
  </si>
  <si>
    <t>ALLEN JANET</t>
  </si>
  <si>
    <t>474</t>
  </si>
  <si>
    <t>GADDIE RONALD</t>
  </si>
  <si>
    <t>475</t>
  </si>
  <si>
    <t>MAHDI WALEED</t>
  </si>
  <si>
    <t>476</t>
  </si>
  <si>
    <t>KUDER TOMASZ</t>
  </si>
  <si>
    <t>477</t>
  </si>
  <si>
    <t>ZHAO GANG</t>
  </si>
  <si>
    <t>478</t>
  </si>
  <si>
    <t>BEMBEN MICHAEL</t>
  </si>
  <si>
    <t>479</t>
  </si>
  <si>
    <t>PARTRIDGE KRISTEN</t>
  </si>
  <si>
    <t>480</t>
  </si>
  <si>
    <t>WELLS STEVEN</t>
  </si>
  <si>
    <t>481</t>
  </si>
  <si>
    <t>FAGIN TODD</t>
  </si>
  <si>
    <t>482</t>
  </si>
  <si>
    <t>KARAMI MIRAZIZI HAMIDREZA</t>
  </si>
  <si>
    <t>483</t>
  </si>
  <si>
    <t>BAMZAI APARNA</t>
  </si>
  <si>
    <t>484</t>
  </si>
  <si>
    <t>ORTEGA LINA</t>
  </si>
  <si>
    <t>485</t>
  </si>
  <si>
    <t>MATTHEWS WILLIAM</t>
  </si>
  <si>
    <t>486</t>
  </si>
  <si>
    <t>SEGELE ZEWDU</t>
  </si>
  <si>
    <t>487</t>
  </si>
  <si>
    <t>LARSON REBECCA</t>
  </si>
  <si>
    <t>488</t>
  </si>
  <si>
    <t>DAVIS JUSTIN</t>
  </si>
  <si>
    <t>489</t>
  </si>
  <si>
    <t>GHANI MUHAMMAD</t>
  </si>
  <si>
    <t>490</t>
  </si>
  <si>
    <t>BURKE BRIDGET</t>
  </si>
  <si>
    <t>491</t>
  </si>
  <si>
    <t>STEWART SEPIDEH</t>
  </si>
  <si>
    <t>492</t>
  </si>
  <si>
    <t>HOUGH DANIEL</t>
  </si>
  <si>
    <t>493</t>
  </si>
  <si>
    <t>SUNDERMEYER SCOTT</t>
  </si>
  <si>
    <t>494</t>
  </si>
  <si>
    <t>WANG YONGMING</t>
  </si>
  <si>
    <t>495</t>
  </si>
  <si>
    <t>CLARK ROBERT</t>
  </si>
  <si>
    <t>496</t>
  </si>
  <si>
    <t>FLAMIG ZACHARY</t>
  </si>
  <si>
    <t>497</t>
  </si>
  <si>
    <t>GRINNELL DAVIS CLAUDETTE</t>
  </si>
  <si>
    <t>498</t>
  </si>
  <si>
    <t>BEMBEN DEBRA</t>
  </si>
  <si>
    <t>499</t>
  </si>
  <si>
    <t>MOORE JEFFREY</t>
  </si>
  <si>
    <t>500</t>
  </si>
  <si>
    <t>PITALE AMEYA</t>
  </si>
  <si>
    <t>501</t>
  </si>
  <si>
    <t>SCHUUR TERRY</t>
  </si>
  <si>
    <t>502</t>
  </si>
  <si>
    <t>SURIAMIN FNU</t>
  </si>
  <si>
    <t>503</t>
  </si>
  <si>
    <t>BLACK CHRISTOPHER</t>
  </si>
  <si>
    <t>504</t>
  </si>
  <si>
    <t>WESTROP STEPHEN</t>
  </si>
  <si>
    <t>505</t>
  </si>
  <si>
    <t>REYES REUBEN</t>
  </si>
  <si>
    <t>506</t>
  </si>
  <si>
    <t>BRAUN JANET</t>
  </si>
  <si>
    <t>507</t>
  </si>
  <si>
    <t>AUSTIN RITA</t>
  </si>
  <si>
    <t>508</t>
  </si>
  <si>
    <t>COYNER BRANDI</t>
  </si>
  <si>
    <t>509</t>
  </si>
  <si>
    <t>LANIER HAYLEY</t>
  </si>
  <si>
    <t>510</t>
  </si>
  <si>
    <t>WAUGH SEAN</t>
  </si>
  <si>
    <t>511</t>
  </si>
  <si>
    <t>FORESTER MAX</t>
  </si>
  <si>
    <t>512</t>
  </si>
  <si>
    <t>PHILP RICHARD</t>
  </si>
  <si>
    <t>513</t>
  </si>
  <si>
    <t>REGMI NETRA</t>
  </si>
  <si>
    <t>514</t>
  </si>
  <si>
    <t>QI YOUCUN</t>
  </si>
  <si>
    <t>515</t>
  </si>
  <si>
    <t>BESSIRE LUCAS</t>
  </si>
  <si>
    <t>516</t>
  </si>
  <si>
    <t>CARDOTT BRIAN</t>
  </si>
  <si>
    <t>517</t>
  </si>
  <si>
    <t>KUJAWA JONATHAN</t>
  </si>
  <si>
    <t>518</t>
  </si>
  <si>
    <t>FOX ANDREW</t>
  </si>
  <si>
    <t>519</t>
  </si>
  <si>
    <t>RIPBERGER KUHIKA</t>
  </si>
  <si>
    <t>520</t>
  </si>
  <si>
    <t>ROBINSON SCOTT</t>
  </si>
  <si>
    <t>521</t>
  </si>
  <si>
    <t>ROSS JENNIFER</t>
  </si>
  <si>
    <t>522</t>
  </si>
  <si>
    <t>BIRKES MICHAEL</t>
  </si>
  <si>
    <t>523</t>
  </si>
  <si>
    <t>HAMPTON SHANE</t>
  </si>
  <si>
    <t>524</t>
  </si>
  <si>
    <t>VERMA PRAMODE</t>
  </si>
  <si>
    <t>525</t>
  </si>
  <si>
    <t>SUN HESHAN</t>
  </si>
  <si>
    <t>526</t>
  </si>
  <si>
    <t>BARBOZA UCHOA BRUNO</t>
  </si>
  <si>
    <t>527</t>
  </si>
  <si>
    <t>NORRIS DEBORAH</t>
  </si>
  <si>
    <t>528</t>
  </si>
  <si>
    <t>MALESTEIN JUSTIN</t>
  </si>
  <si>
    <t>529</t>
  </si>
  <si>
    <t>MEYER TIFFANY</t>
  </si>
  <si>
    <t>530</t>
  </si>
  <si>
    <t>WOOTTEN ADRIENNE</t>
  </si>
  <si>
    <t>531</t>
  </si>
  <si>
    <t>TARVER RICHARD</t>
  </si>
  <si>
    <t>532</t>
  </si>
  <si>
    <t>VINCENT ANDREA</t>
  </si>
  <si>
    <t>533</t>
  </si>
  <si>
    <t>WATTERS JESSA</t>
  </si>
  <si>
    <t>534</t>
  </si>
  <si>
    <t>HEISHMAN AARON</t>
  </si>
  <si>
    <t>535</t>
  </si>
  <si>
    <t>MILLER RYAN</t>
  </si>
  <si>
    <t>536</t>
  </si>
  <si>
    <t>SMITH LINDA</t>
  </si>
  <si>
    <t>537</t>
  </si>
  <si>
    <t>BEHM MICHAEL</t>
  </si>
  <si>
    <t>538</t>
  </si>
  <si>
    <t>DULIN SHANNON</t>
  </si>
  <si>
    <t>539</t>
  </si>
  <si>
    <t>UNO GORDON</t>
  </si>
  <si>
    <t>540</t>
  </si>
  <si>
    <t>PRYSE JA</t>
  </si>
  <si>
    <t>541</t>
  </si>
  <si>
    <t>LANDIS MARGARET</t>
  </si>
  <si>
    <t>542</t>
  </si>
  <si>
    <t>NELSON JOSHUA</t>
  </si>
  <si>
    <t>543</t>
  </si>
  <si>
    <t>BRADY NOEL</t>
  </si>
  <si>
    <t>544</t>
  </si>
  <si>
    <t>DETAMORE MICHAEL</t>
  </si>
  <si>
    <t>545</t>
  </si>
  <si>
    <t>SCHROEDER SUSAN</t>
  </si>
  <si>
    <t>546</t>
  </si>
  <si>
    <t>LEVENDA ANTHONY</t>
  </si>
  <si>
    <t>547</t>
  </si>
  <si>
    <t>LUO YIQI</t>
  </si>
  <si>
    <t>548</t>
  </si>
  <si>
    <t>BENNIE DALE</t>
  </si>
  <si>
    <t>549</t>
  </si>
  <si>
    <t>KANE ADAM</t>
  </si>
  <si>
    <t>550</t>
  </si>
  <si>
    <t>DOCAMPO ALVAREZ ROI</t>
  </si>
  <si>
    <t>551</t>
  </si>
  <si>
    <t>HEYCK HUNTER</t>
  </si>
  <si>
    <t>552</t>
  </si>
  <si>
    <t>SIMON DANIEL</t>
  </si>
  <si>
    <t>553</t>
  </si>
  <si>
    <t>WARD JULIE</t>
  </si>
  <si>
    <t>554</t>
  </si>
  <si>
    <t>MENARD KARTINA</t>
  </si>
  <si>
    <t>555</t>
  </si>
  <si>
    <t>MISTREE FARROKH</t>
  </si>
  <si>
    <t>556</t>
  </si>
  <si>
    <t>HUSKEY SAMUEL</t>
  </si>
  <si>
    <t>557</t>
  </si>
  <si>
    <t>BHATTACHARJEE SUCHISMITA</t>
  </si>
  <si>
    <t>558</t>
  </si>
  <si>
    <t>GHOSH SOMIK</t>
  </si>
  <si>
    <t>559</t>
  </si>
  <si>
    <t>CRESPIN MICHAEL</t>
  </si>
  <si>
    <t>560</t>
  </si>
  <si>
    <t>REDEMANN JENS</t>
  </si>
  <si>
    <t>561</t>
  </si>
  <si>
    <t>SCHUELER, LAUREN</t>
  </si>
  <si>
    <t>562</t>
  </si>
  <si>
    <t>BROOKS HAROLD</t>
  </si>
  <si>
    <t>563</t>
  </si>
  <si>
    <t>KRAUTMANN ALEK</t>
  </si>
  <si>
    <t>564</t>
  </si>
  <si>
    <t>MARSKE KATHARINE</t>
  </si>
  <si>
    <t>565</t>
  </si>
  <si>
    <t>FINOCCHIARO C</t>
  </si>
  <si>
    <t>566</t>
  </si>
  <si>
    <t>CRAWFORD PRISCILLA</t>
  </si>
  <si>
    <t>567</t>
  </si>
  <si>
    <t>HALTERMAN RONALD</t>
  </si>
  <si>
    <t>568</t>
  </si>
  <si>
    <t>WORLEY LAUREN</t>
  </si>
  <si>
    <t>569</t>
  </si>
  <si>
    <t>LONDON DAVID</t>
  </si>
  <si>
    <t>570</t>
  </si>
  <si>
    <t>QAMAR ZEESHAN</t>
  </si>
  <si>
    <t>571</t>
  </si>
  <si>
    <t>BOWLES KAREN</t>
  </si>
  <si>
    <t>572</t>
  </si>
  <si>
    <t>CAVIERES PINILLA ANDRES</t>
  </si>
  <si>
    <t>573</t>
  </si>
  <si>
    <t>DILEKLI NACI</t>
  </si>
  <si>
    <t>574</t>
  </si>
  <si>
    <t>BUTHOD AMY</t>
  </si>
  <si>
    <t>575</t>
  </si>
  <si>
    <t>BLUNCK LYDIA</t>
  </si>
  <si>
    <t>576</t>
  </si>
  <si>
    <t>STUBBLEFIELD TERRI</t>
  </si>
  <si>
    <t>577</t>
  </si>
  <si>
    <t>CARLISLE TARA</t>
  </si>
  <si>
    <t>578</t>
  </si>
  <si>
    <t>LISCHER-KATZ ZACK</t>
  </si>
  <si>
    <t>579</t>
  </si>
  <si>
    <t>GUIDO LUCA</t>
  </si>
  <si>
    <t>580</t>
  </si>
  <si>
    <t>PERSON ANGELA</t>
  </si>
  <si>
    <t>581</t>
  </si>
  <si>
    <t>PILAT STEPHANIE</t>
  </si>
  <si>
    <t>582</t>
  </si>
  <si>
    <t>JACOBSON DAVID</t>
  </si>
  <si>
    <t>583</t>
  </si>
  <si>
    <t>STURTEVANT VICTORIA</t>
  </si>
  <si>
    <t>584</t>
  </si>
  <si>
    <t>GOODIN AMY</t>
  </si>
  <si>
    <t>585</t>
  </si>
  <si>
    <t>FELTZ ADAM</t>
  </si>
  <si>
    <t>586</t>
  </si>
  <si>
    <t>CHANG JEFFERSON</t>
  </si>
  <si>
    <t>587</t>
  </si>
  <si>
    <t>BLOOM BRYAN</t>
  </si>
  <si>
    <t>588</t>
  </si>
  <si>
    <t>KEESEE MARGUERITE</t>
  </si>
  <si>
    <t>589</t>
  </si>
  <si>
    <t>GRIGO ALEXANDER</t>
  </si>
  <si>
    <t>590</t>
  </si>
  <si>
    <t>FISHMAN-ARMSTRONG SUSAN</t>
  </si>
  <si>
    <t>591</t>
  </si>
  <si>
    <t>YURI TAMAKI</t>
  </si>
  <si>
    <t>592</t>
  </si>
  <si>
    <t>RODRIGUEZ SILVA RODET</t>
  </si>
  <si>
    <t>593</t>
  </si>
  <si>
    <t>TARHULE AONDOVER</t>
  </si>
  <si>
    <t>594</t>
  </si>
  <si>
    <t>BEECH IWONA</t>
  </si>
  <si>
    <t>595</t>
  </si>
  <si>
    <t>SUNNER JAN</t>
  </si>
  <si>
    <t>596</t>
  </si>
  <si>
    <t>TRYTTEN DEBORAH</t>
  </si>
  <si>
    <t>597</t>
  </si>
  <si>
    <t>BALDWIN JAMES</t>
  </si>
  <si>
    <t>598</t>
  </si>
  <si>
    <t>FORD TIMOTHY</t>
  </si>
  <si>
    <t>599</t>
  </si>
  <si>
    <t>KWON KYONG AH</t>
  </si>
  <si>
    <t>600</t>
  </si>
  <si>
    <t>FAHS MACHHAD</t>
  </si>
  <si>
    <t>601</t>
  </si>
  <si>
    <t>DOERNEMAN RANDALL</t>
  </si>
  <si>
    <t>602</t>
  </si>
  <si>
    <t>KETCHUM PAUL</t>
  </si>
  <si>
    <t>603</t>
  </si>
  <si>
    <t>GARTON KIRK</t>
  </si>
  <si>
    <t>604</t>
  </si>
  <si>
    <t>ADAMS CURT</t>
  </si>
  <si>
    <t>605</t>
  </si>
  <si>
    <t>ROACH TYRONE</t>
  </si>
  <si>
    <t>606</t>
  </si>
  <si>
    <t>GAO JIDONG</t>
  </si>
  <si>
    <t>607</t>
  </si>
  <si>
    <t>ELMORE RICHARD</t>
  </si>
  <si>
    <t>608</t>
  </si>
  <si>
    <t>JACOBS ROLAND</t>
  </si>
  <si>
    <t>609</t>
  </si>
  <si>
    <t>TURNER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</si>
</sst>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0"/>
      <name val="MS Sans Serif"/>
    </font>
    <font>
      <b/>
      <sz val="12"/>
      <name val="Franklin Gothic Book"/>
      <family val="2"/>
    </font>
    <font>
      <b/>
      <sz val="8"/>
      <name val="Arial"/>
      <family val="2"/>
    </font>
    <font>
      <sz val="11"/>
      <name val="Franklin Gothic Book"/>
      <family val="2"/>
    </font>
    <font>
      <u/>
      <sz val="11"/>
      <name val="Franklin Gothic Book"/>
      <family val="2"/>
    </font>
    <font>
      <sz val="10"/>
      <name val="MS Sans Serif"/>
      <family val="2"/>
    </font>
    <font>
      <u val="singleAccounting"/>
      <sz val="11"/>
      <name val="Franklin Gothic Book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Franklin Gothic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7" fillId="0" borderId="0" xfId="0" applyFont="1"/>
    <xf numFmtId="0" fontId="3" fillId="0" borderId="0" xfId="0" quotePrefix="1" applyFont="1" applyAlignment="1">
      <alignment horizontal="right" vertical="center" indent="1"/>
    </xf>
    <xf numFmtId="0" fontId="9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right" vertical="center" wrapText="1"/>
    </xf>
    <xf numFmtId="10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1" xfId="2" applyFont="1" applyBorder="1" applyAlignment="1">
      <alignment vertical="center" wrapText="1"/>
    </xf>
    <xf numFmtId="43" fontId="9" fillId="0" borderId="1" xfId="1" applyFont="1" applyFill="1" applyBorder="1" applyAlignment="1">
      <alignment horizontal="right" vertical="center" wrapText="1"/>
    </xf>
    <xf numFmtId="10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2" xfId="1" applyNumberFormat="1" applyFont="1" applyBorder="1" applyAlignment="1">
      <alignment vertical="center"/>
    </xf>
    <xf numFmtId="43" fontId="3" fillId="0" borderId="0" xfId="1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Normal_Rollup by PI" xfId="2" xr:uid="{55476969-7B4B-4A58-8131-24F1BCC12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4569-4E0D-4873-9DCC-1AFD38611FAD}">
  <dimension ref="A1:F635"/>
  <sheetViews>
    <sheetView showGridLines="0" tabSelected="1" zoomScaleNormal="100" workbookViewId="0">
      <selection activeCell="C23" sqref="C23"/>
    </sheetView>
  </sheetViews>
  <sheetFormatPr defaultColWidth="8.85546875" defaultRowHeight="11.25" x14ac:dyDescent="0.2"/>
  <cols>
    <col min="1" max="1" width="7.7109375" style="24" customWidth="1"/>
    <col min="2" max="2" width="31.5703125" style="21" customWidth="1"/>
    <col min="3" max="3" width="18.85546875" style="23" customWidth="1"/>
    <col min="4" max="4" width="14.7109375" style="21" customWidth="1"/>
    <col min="5" max="5" width="19" style="21" customWidth="1"/>
    <col min="6" max="6" width="20.7109375" style="21" customWidth="1"/>
    <col min="7" max="16384" width="8.85546875" style="6"/>
  </cols>
  <sheetData>
    <row r="1" spans="1:6" s="2" customFormat="1" ht="16.5" x14ac:dyDescent="0.2">
      <c r="A1" s="1" t="s">
        <v>0</v>
      </c>
      <c r="B1" s="1"/>
      <c r="C1" s="1"/>
      <c r="D1" s="1"/>
      <c r="E1" s="1"/>
      <c r="F1" s="1"/>
    </row>
    <row r="2" spans="1:6" s="2" customFormat="1" ht="16.5" x14ac:dyDescent="0.2">
      <c r="A2" s="1" t="s">
        <v>1</v>
      </c>
      <c r="B2" s="1"/>
      <c r="C2" s="1"/>
      <c r="D2" s="1"/>
      <c r="E2" s="1"/>
      <c r="F2" s="1"/>
    </row>
    <row r="3" spans="1:6" s="2" customFormat="1" ht="16.5" x14ac:dyDescent="0.2">
      <c r="A3" s="1" t="s">
        <v>2</v>
      </c>
      <c r="B3" s="1"/>
      <c r="C3" s="1"/>
      <c r="D3" s="1"/>
      <c r="E3" s="1"/>
      <c r="F3" s="1"/>
    </row>
    <row r="4" spans="1:6" s="2" customFormat="1" ht="16.5" x14ac:dyDescent="0.2">
      <c r="A4" s="1" t="s">
        <v>3</v>
      </c>
      <c r="B4" s="1"/>
      <c r="C4" s="1"/>
      <c r="D4" s="1"/>
      <c r="E4" s="1"/>
      <c r="F4" s="1"/>
    </row>
    <row r="6" spans="1:6" ht="18" customHeight="1" x14ac:dyDescent="0.2">
      <c r="A6" s="3"/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</row>
    <row r="7" spans="1:6" ht="18" customHeight="1" x14ac:dyDescent="0.2">
      <c r="A7" s="7" t="s">
        <v>9</v>
      </c>
      <c r="B7" s="8" t="s">
        <v>10</v>
      </c>
      <c r="C7" s="9">
        <v>29815350.100729998</v>
      </c>
      <c r="D7" s="10">
        <f t="shared" ref="D7:D70" si="0">+C7/$C$616</f>
        <v>0.15851581270975826</v>
      </c>
      <c r="E7" s="11">
        <f>+C7</f>
        <v>29815350.100729998</v>
      </c>
      <c r="F7" s="10">
        <f t="shared" ref="F7:F70" si="1">+E7/$C$616</f>
        <v>0.15851581270975826</v>
      </c>
    </row>
    <row r="8" spans="1:6" ht="18" customHeight="1" x14ac:dyDescent="0.2">
      <c r="A8" s="7" t="s">
        <v>11</v>
      </c>
      <c r="B8" s="8" t="s">
        <v>12</v>
      </c>
      <c r="C8" s="9">
        <v>27569605.359999999</v>
      </c>
      <c r="D8" s="10">
        <f t="shared" si="0"/>
        <v>0.1465761221975625</v>
      </c>
      <c r="E8" s="11">
        <f>+C8+E7</f>
        <v>57384955.460730001</v>
      </c>
      <c r="F8" s="10">
        <f t="shared" si="1"/>
        <v>0.30509193490732078</v>
      </c>
    </row>
    <row r="9" spans="1:6" ht="18" customHeight="1" x14ac:dyDescent="0.2">
      <c r="A9" s="7" t="s">
        <v>13</v>
      </c>
      <c r="B9" s="8" t="s">
        <v>14</v>
      </c>
      <c r="C9" s="9">
        <v>12136768.555099998</v>
      </c>
      <c r="D9" s="10">
        <f t="shared" si="0"/>
        <v>6.4526149271505975E-2</v>
      </c>
      <c r="E9" s="11">
        <f>+C9+E8</f>
        <v>69521724.015829995</v>
      </c>
      <c r="F9" s="10">
        <f t="shared" si="1"/>
        <v>0.36961808417882674</v>
      </c>
    </row>
    <row r="10" spans="1:6" ht="18" customHeight="1" x14ac:dyDescent="0.2">
      <c r="A10" s="7" t="s">
        <v>15</v>
      </c>
      <c r="B10" s="8" t="s">
        <v>16</v>
      </c>
      <c r="C10" s="9">
        <v>7179587.2935000006</v>
      </c>
      <c r="D10" s="10">
        <f t="shared" si="0"/>
        <v>3.8170878789108756E-2</v>
      </c>
      <c r="E10" s="11">
        <f t="shared" ref="E10:E73" si="2">+C10+E9</f>
        <v>76701311.309330001</v>
      </c>
      <c r="F10" s="10">
        <f t="shared" si="1"/>
        <v>0.40778896296793554</v>
      </c>
    </row>
    <row r="11" spans="1:6" ht="18" customHeight="1" x14ac:dyDescent="0.2">
      <c r="A11" s="7" t="s">
        <v>17</v>
      </c>
      <c r="B11" s="8" t="s">
        <v>18</v>
      </c>
      <c r="C11" s="9">
        <v>6662583.1194999991</v>
      </c>
      <c r="D11" s="10">
        <f t="shared" si="0"/>
        <v>3.5422182679920998E-2</v>
      </c>
      <c r="E11" s="11">
        <f t="shared" si="2"/>
        <v>83363894.428829998</v>
      </c>
      <c r="F11" s="10">
        <f t="shared" si="1"/>
        <v>0.44321114564785652</v>
      </c>
    </row>
    <row r="12" spans="1:6" ht="18" customHeight="1" x14ac:dyDescent="0.2">
      <c r="A12" s="7" t="s">
        <v>19</v>
      </c>
      <c r="B12" s="8" t="s">
        <v>20</v>
      </c>
      <c r="C12" s="9">
        <v>6106939</v>
      </c>
      <c r="D12" s="10">
        <f t="shared" si="0"/>
        <v>3.2468054055491934E-2</v>
      </c>
      <c r="E12" s="11">
        <f t="shared" si="2"/>
        <v>89470833.428829998</v>
      </c>
      <c r="F12" s="10">
        <f t="shared" si="1"/>
        <v>0.47567919970334843</v>
      </c>
    </row>
    <row r="13" spans="1:6" ht="18" customHeight="1" x14ac:dyDescent="0.2">
      <c r="A13" s="7" t="s">
        <v>21</v>
      </c>
      <c r="B13" s="8" t="s">
        <v>22</v>
      </c>
      <c r="C13" s="9">
        <v>4593824.0199999996</v>
      </c>
      <c r="D13" s="10">
        <f t="shared" si="0"/>
        <v>2.442345119261503E-2</v>
      </c>
      <c r="E13" s="11">
        <f t="shared" si="2"/>
        <v>94064657.448829994</v>
      </c>
      <c r="F13" s="10">
        <f t="shared" si="1"/>
        <v>0.50010265089596351</v>
      </c>
    </row>
    <row r="14" spans="1:6" ht="18" customHeight="1" x14ac:dyDescent="0.2">
      <c r="A14" s="7" t="s">
        <v>23</v>
      </c>
      <c r="B14" s="8" t="s">
        <v>24</v>
      </c>
      <c r="C14" s="9">
        <v>3504131.8299999996</v>
      </c>
      <c r="D14" s="10">
        <f t="shared" si="0"/>
        <v>1.8630011151906031E-2</v>
      </c>
      <c r="E14" s="11">
        <f t="shared" si="2"/>
        <v>97568789.278829992</v>
      </c>
      <c r="F14" s="10">
        <f t="shared" si="1"/>
        <v>0.5187326620478695</v>
      </c>
    </row>
    <row r="15" spans="1:6" ht="18" customHeight="1" x14ac:dyDescent="0.2">
      <c r="A15" s="7" t="s">
        <v>25</v>
      </c>
      <c r="B15" s="8" t="s">
        <v>26</v>
      </c>
      <c r="C15" s="9">
        <v>2611781.62</v>
      </c>
      <c r="D15" s="10">
        <f t="shared" si="0"/>
        <v>1.3885756320687058E-2</v>
      </c>
      <c r="E15" s="11">
        <f t="shared" si="2"/>
        <v>100180570.89883</v>
      </c>
      <c r="F15" s="10">
        <f t="shared" si="1"/>
        <v>0.53261841836855661</v>
      </c>
    </row>
    <row r="16" spans="1:6" ht="18" customHeight="1" x14ac:dyDescent="0.2">
      <c r="A16" s="7" t="s">
        <v>27</v>
      </c>
      <c r="B16" s="8" t="s">
        <v>28</v>
      </c>
      <c r="C16" s="9">
        <v>2543687.4495000001</v>
      </c>
      <c r="D16" s="10">
        <f t="shared" si="0"/>
        <v>1.3523727944661378E-2</v>
      </c>
      <c r="E16" s="11">
        <f t="shared" si="2"/>
        <v>102724258.34832999</v>
      </c>
      <c r="F16" s="10">
        <f t="shared" si="1"/>
        <v>0.54614214631321789</v>
      </c>
    </row>
    <row r="17" spans="1:6" ht="18" customHeight="1" x14ac:dyDescent="0.2">
      <c r="A17" s="7" t="s">
        <v>29</v>
      </c>
      <c r="B17" s="8" t="s">
        <v>30</v>
      </c>
      <c r="C17" s="9">
        <v>1839662.2822199999</v>
      </c>
      <c r="D17" s="10">
        <f t="shared" si="0"/>
        <v>9.7807190186390627E-3</v>
      </c>
      <c r="E17" s="11">
        <f t="shared" si="2"/>
        <v>104563920.63055</v>
      </c>
      <c r="F17" s="10">
        <f t="shared" si="1"/>
        <v>0.55592286533185697</v>
      </c>
    </row>
    <row r="18" spans="1:6" ht="18" customHeight="1" x14ac:dyDescent="0.2">
      <c r="A18" s="7" t="s">
        <v>31</v>
      </c>
      <c r="B18" s="8" t="s">
        <v>32</v>
      </c>
      <c r="C18" s="9">
        <v>1808874.31</v>
      </c>
      <c r="D18" s="10">
        <f t="shared" si="0"/>
        <v>9.6170321787512007E-3</v>
      </c>
      <c r="E18" s="11">
        <f t="shared" si="2"/>
        <v>106372794.94055</v>
      </c>
      <c r="F18" s="10">
        <f t="shared" si="1"/>
        <v>0.56553989751060818</v>
      </c>
    </row>
    <row r="19" spans="1:6" ht="18" customHeight="1" x14ac:dyDescent="0.2">
      <c r="A19" s="7" t="s">
        <v>33</v>
      </c>
      <c r="B19" s="8" t="s">
        <v>34</v>
      </c>
      <c r="C19" s="9">
        <v>1589712.9650000001</v>
      </c>
      <c r="D19" s="10">
        <f t="shared" si="0"/>
        <v>8.4518424828439187E-3</v>
      </c>
      <c r="E19" s="11">
        <f t="shared" si="2"/>
        <v>107962507.90555</v>
      </c>
      <c r="F19" s="10">
        <f t="shared" si="1"/>
        <v>0.57399173999345221</v>
      </c>
    </row>
    <row r="20" spans="1:6" ht="18" customHeight="1" x14ac:dyDescent="0.2">
      <c r="A20" s="7" t="s">
        <v>35</v>
      </c>
      <c r="B20" s="8" t="s">
        <v>36</v>
      </c>
      <c r="C20" s="9">
        <v>1492078.3412000001</v>
      </c>
      <c r="D20" s="10">
        <f t="shared" si="0"/>
        <v>7.932759806035453E-3</v>
      </c>
      <c r="E20" s="11">
        <f t="shared" si="2"/>
        <v>109454586.24675</v>
      </c>
      <c r="F20" s="10">
        <f t="shared" si="1"/>
        <v>0.58192449979948757</v>
      </c>
    </row>
    <row r="21" spans="1:6" ht="18" customHeight="1" x14ac:dyDescent="0.2">
      <c r="A21" s="7" t="s">
        <v>37</v>
      </c>
      <c r="B21" s="8" t="s">
        <v>38</v>
      </c>
      <c r="C21" s="9">
        <v>1397703.47221</v>
      </c>
      <c r="D21" s="10">
        <f t="shared" si="0"/>
        <v>7.4310078894292298E-3</v>
      </c>
      <c r="E21" s="11">
        <f t="shared" si="2"/>
        <v>110852289.71896</v>
      </c>
      <c r="F21" s="10">
        <f t="shared" si="1"/>
        <v>0.58935550768891687</v>
      </c>
    </row>
    <row r="22" spans="1:6" ht="18" customHeight="1" x14ac:dyDescent="0.2">
      <c r="A22" s="7" t="s">
        <v>39</v>
      </c>
      <c r="B22" s="8" t="s">
        <v>40</v>
      </c>
      <c r="C22" s="9">
        <v>1325967.5869999998</v>
      </c>
      <c r="D22" s="10">
        <f t="shared" si="0"/>
        <v>7.0496180313158845E-3</v>
      </c>
      <c r="E22" s="11">
        <f t="shared" si="2"/>
        <v>112178257.30596</v>
      </c>
      <c r="F22" s="10">
        <f t="shared" si="1"/>
        <v>0.59640512572023274</v>
      </c>
    </row>
    <row r="23" spans="1:6" ht="18" customHeight="1" x14ac:dyDescent="0.2">
      <c r="A23" s="7" t="s">
        <v>41</v>
      </c>
      <c r="B23" s="8" t="s">
        <v>42</v>
      </c>
      <c r="C23" s="9">
        <v>1295855.0292500001</v>
      </c>
      <c r="D23" s="10">
        <f t="shared" si="0"/>
        <v>6.8895220891792251E-3</v>
      </c>
      <c r="E23" s="11">
        <f t="shared" si="2"/>
        <v>113474112.33521</v>
      </c>
      <c r="F23" s="10">
        <f t="shared" si="1"/>
        <v>0.60329464780941189</v>
      </c>
    </row>
    <row r="24" spans="1:6" ht="18" customHeight="1" x14ac:dyDescent="0.2">
      <c r="A24" s="7" t="s">
        <v>43</v>
      </c>
      <c r="B24" s="8" t="s">
        <v>44</v>
      </c>
      <c r="C24" s="9">
        <v>1256831.8194200003</v>
      </c>
      <c r="D24" s="10">
        <f t="shared" si="0"/>
        <v>6.6820519169408519E-3</v>
      </c>
      <c r="E24" s="11">
        <f t="shared" si="2"/>
        <v>114730944.15462999</v>
      </c>
      <c r="F24" s="10">
        <f t="shared" si="1"/>
        <v>0.60997669972635271</v>
      </c>
    </row>
    <row r="25" spans="1:6" ht="18" customHeight="1" x14ac:dyDescent="0.2">
      <c r="A25" s="7" t="s">
        <v>45</v>
      </c>
      <c r="B25" s="8" t="s">
        <v>46</v>
      </c>
      <c r="C25" s="9">
        <v>1241519.5325</v>
      </c>
      <c r="D25" s="10">
        <f t="shared" si="0"/>
        <v>6.6006428576016679E-3</v>
      </c>
      <c r="E25" s="11">
        <f t="shared" si="2"/>
        <v>115972463.68712999</v>
      </c>
      <c r="F25" s="10">
        <f t="shared" si="1"/>
        <v>0.61657734258395436</v>
      </c>
    </row>
    <row r="26" spans="1:6" ht="18" customHeight="1" x14ac:dyDescent="0.2">
      <c r="A26" s="7" t="s">
        <v>47</v>
      </c>
      <c r="B26" s="8" t="s">
        <v>48</v>
      </c>
      <c r="C26" s="9">
        <v>1217818.0233399996</v>
      </c>
      <c r="D26" s="10">
        <f t="shared" si="0"/>
        <v>6.4746317936949177E-3</v>
      </c>
      <c r="E26" s="11">
        <f t="shared" si="2"/>
        <v>117190281.71046999</v>
      </c>
      <c r="F26" s="10">
        <f t="shared" si="1"/>
        <v>0.62305197437764936</v>
      </c>
    </row>
    <row r="27" spans="1:6" ht="18" customHeight="1" x14ac:dyDescent="0.2">
      <c r="A27" s="7" t="s">
        <v>49</v>
      </c>
      <c r="B27" s="8" t="s">
        <v>50</v>
      </c>
      <c r="C27" s="9">
        <v>1179238.1945999998</v>
      </c>
      <c r="D27" s="10">
        <f t="shared" si="0"/>
        <v>6.2695188942567641E-3</v>
      </c>
      <c r="E27" s="11">
        <f t="shared" si="2"/>
        <v>118369519.90506999</v>
      </c>
      <c r="F27" s="10">
        <f t="shared" si="1"/>
        <v>0.62932149327190612</v>
      </c>
    </row>
    <row r="28" spans="1:6" ht="18" customHeight="1" x14ac:dyDescent="0.2">
      <c r="A28" s="7" t="s">
        <v>51</v>
      </c>
      <c r="B28" s="8" t="s">
        <v>52</v>
      </c>
      <c r="C28" s="9">
        <v>1133999.58</v>
      </c>
      <c r="D28" s="10">
        <f t="shared" si="0"/>
        <v>6.0290040005877175E-3</v>
      </c>
      <c r="E28" s="11">
        <f t="shared" si="2"/>
        <v>119503519.48506999</v>
      </c>
      <c r="F28" s="10">
        <f t="shared" si="1"/>
        <v>0.63535049727249382</v>
      </c>
    </row>
    <row r="29" spans="1:6" ht="18" customHeight="1" x14ac:dyDescent="0.2">
      <c r="A29" s="7" t="s">
        <v>53</v>
      </c>
      <c r="B29" s="8" t="s">
        <v>54</v>
      </c>
      <c r="C29" s="9">
        <v>1122252.7289</v>
      </c>
      <c r="D29" s="10">
        <f t="shared" si="0"/>
        <v>5.9665508802115982E-3</v>
      </c>
      <c r="E29" s="11">
        <f t="shared" si="2"/>
        <v>120625772.21396999</v>
      </c>
      <c r="F29" s="10">
        <f t="shared" si="1"/>
        <v>0.6413170481527054</v>
      </c>
    </row>
    <row r="30" spans="1:6" ht="18" customHeight="1" x14ac:dyDescent="0.2">
      <c r="A30" s="7" t="s">
        <v>55</v>
      </c>
      <c r="B30" s="8" t="s">
        <v>56</v>
      </c>
      <c r="C30" s="9">
        <v>1058020.551</v>
      </c>
      <c r="D30" s="10">
        <f t="shared" si="0"/>
        <v>5.6250551121747507E-3</v>
      </c>
      <c r="E30" s="11">
        <f t="shared" si="2"/>
        <v>121683792.76496999</v>
      </c>
      <c r="F30" s="10">
        <f t="shared" si="1"/>
        <v>0.64694210326488011</v>
      </c>
    </row>
    <row r="31" spans="1:6" ht="18" customHeight="1" x14ac:dyDescent="0.2">
      <c r="A31" s="7" t="s">
        <v>57</v>
      </c>
      <c r="B31" s="8" t="s">
        <v>58</v>
      </c>
      <c r="C31" s="9">
        <v>1024380.2668899999</v>
      </c>
      <c r="D31" s="10">
        <f t="shared" si="0"/>
        <v>5.4462037165859635E-3</v>
      </c>
      <c r="E31" s="11">
        <f t="shared" si="2"/>
        <v>122708173.03185999</v>
      </c>
      <c r="F31" s="10">
        <f t="shared" si="1"/>
        <v>0.6523883069814661</v>
      </c>
    </row>
    <row r="32" spans="1:6" ht="18" customHeight="1" x14ac:dyDescent="0.2">
      <c r="A32" s="7" t="s">
        <v>59</v>
      </c>
      <c r="B32" s="8" t="s">
        <v>60</v>
      </c>
      <c r="C32" s="9">
        <v>1022816.6299999999</v>
      </c>
      <c r="D32" s="10">
        <f t="shared" si="0"/>
        <v>5.4378905097457316E-3</v>
      </c>
      <c r="E32" s="11">
        <f t="shared" si="2"/>
        <v>123730989.66185999</v>
      </c>
      <c r="F32" s="10">
        <f t="shared" si="1"/>
        <v>0.65782619749121185</v>
      </c>
    </row>
    <row r="33" spans="1:6" ht="18" customHeight="1" x14ac:dyDescent="0.2">
      <c r="A33" s="7" t="s">
        <v>61</v>
      </c>
      <c r="B33" s="8" t="s">
        <v>62</v>
      </c>
      <c r="C33" s="9">
        <v>1007989.0961999999</v>
      </c>
      <c r="D33" s="10">
        <f t="shared" si="0"/>
        <v>5.3590586810786968E-3</v>
      </c>
      <c r="E33" s="11">
        <f t="shared" si="2"/>
        <v>124738978.75805999</v>
      </c>
      <c r="F33" s="10">
        <f t="shared" si="1"/>
        <v>0.66318525617229052</v>
      </c>
    </row>
    <row r="34" spans="1:6" ht="18" customHeight="1" x14ac:dyDescent="0.2">
      <c r="A34" s="7" t="s">
        <v>63</v>
      </c>
      <c r="B34" s="8" t="s">
        <v>64</v>
      </c>
      <c r="C34" s="9">
        <v>938867.96400000004</v>
      </c>
      <c r="D34" s="10">
        <f t="shared" si="0"/>
        <v>4.9915703769305144E-3</v>
      </c>
      <c r="E34" s="11">
        <f t="shared" si="2"/>
        <v>125677846.72205999</v>
      </c>
      <c r="F34" s="10">
        <f t="shared" si="1"/>
        <v>0.66817682654922106</v>
      </c>
    </row>
    <row r="35" spans="1:6" ht="18" customHeight="1" x14ac:dyDescent="0.2">
      <c r="A35" s="7" t="s">
        <v>65</v>
      </c>
      <c r="B35" s="8" t="s">
        <v>66</v>
      </c>
      <c r="C35" s="9">
        <v>894231.10999999975</v>
      </c>
      <c r="D35" s="10">
        <f t="shared" si="0"/>
        <v>4.7542547940273424E-3</v>
      </c>
      <c r="E35" s="11">
        <f t="shared" si="2"/>
        <v>126572077.83205999</v>
      </c>
      <c r="F35" s="10">
        <f t="shared" si="1"/>
        <v>0.67293108134324842</v>
      </c>
    </row>
    <row r="36" spans="1:6" ht="18" customHeight="1" x14ac:dyDescent="0.2">
      <c r="A36" s="7" t="s">
        <v>67</v>
      </c>
      <c r="B36" s="8" t="s">
        <v>68</v>
      </c>
      <c r="C36" s="9">
        <v>864944.46</v>
      </c>
      <c r="D36" s="10">
        <f t="shared" si="0"/>
        <v>4.5985498598034597E-3</v>
      </c>
      <c r="E36" s="11">
        <f t="shared" si="2"/>
        <v>127437022.29205999</v>
      </c>
      <c r="F36" s="10">
        <f t="shared" si="1"/>
        <v>0.67752963120305187</v>
      </c>
    </row>
    <row r="37" spans="1:6" ht="18" customHeight="1" x14ac:dyDescent="0.2">
      <c r="A37" s="7" t="s">
        <v>69</v>
      </c>
      <c r="B37" s="8" t="s">
        <v>70</v>
      </c>
      <c r="C37" s="9">
        <v>732223.3064</v>
      </c>
      <c r="D37" s="10">
        <f t="shared" si="0"/>
        <v>3.8929267007393122E-3</v>
      </c>
      <c r="E37" s="11">
        <f t="shared" si="2"/>
        <v>128169245.59845999</v>
      </c>
      <c r="F37" s="10">
        <f t="shared" si="1"/>
        <v>0.68142255790379114</v>
      </c>
    </row>
    <row r="38" spans="1:6" ht="18" customHeight="1" x14ac:dyDescent="0.2">
      <c r="A38" s="7" t="s">
        <v>71</v>
      </c>
      <c r="B38" s="8" t="s">
        <v>72</v>
      </c>
      <c r="C38" s="9">
        <v>705121.99900000007</v>
      </c>
      <c r="D38" s="10">
        <f t="shared" si="0"/>
        <v>3.7488403239738489E-3</v>
      </c>
      <c r="E38" s="11">
        <f t="shared" si="2"/>
        <v>128874367.59745999</v>
      </c>
      <c r="F38" s="10">
        <f t="shared" si="1"/>
        <v>0.68517139822776496</v>
      </c>
    </row>
    <row r="39" spans="1:6" ht="18" customHeight="1" x14ac:dyDescent="0.2">
      <c r="A39" s="7" t="s">
        <v>73</v>
      </c>
      <c r="B39" s="8" t="s">
        <v>74</v>
      </c>
      <c r="C39" s="9">
        <v>695762.02650000015</v>
      </c>
      <c r="D39" s="10">
        <f t="shared" si="0"/>
        <v>3.6990772441251856E-3</v>
      </c>
      <c r="E39" s="11">
        <f t="shared" si="2"/>
        <v>129570129.62395999</v>
      </c>
      <c r="F39" s="10">
        <f t="shared" si="1"/>
        <v>0.68887047547189018</v>
      </c>
    </row>
    <row r="40" spans="1:6" ht="18" customHeight="1" x14ac:dyDescent="0.2">
      <c r="A40" s="7" t="s">
        <v>75</v>
      </c>
      <c r="B40" s="8" t="s">
        <v>76</v>
      </c>
      <c r="C40" s="9">
        <v>619319.28399999999</v>
      </c>
      <c r="D40" s="10">
        <f t="shared" si="0"/>
        <v>3.2926629839467136E-3</v>
      </c>
      <c r="E40" s="11">
        <f t="shared" si="2"/>
        <v>130189448.90795998</v>
      </c>
      <c r="F40" s="10">
        <f t="shared" si="1"/>
        <v>0.69216313845583688</v>
      </c>
    </row>
    <row r="41" spans="1:6" ht="18" customHeight="1" x14ac:dyDescent="0.2">
      <c r="A41" s="7" t="s">
        <v>77</v>
      </c>
      <c r="B41" s="8" t="s">
        <v>78</v>
      </c>
      <c r="C41" s="9">
        <v>600410.08799999999</v>
      </c>
      <c r="D41" s="10">
        <f t="shared" si="0"/>
        <v>3.1921306554145486E-3</v>
      </c>
      <c r="E41" s="11">
        <f t="shared" si="2"/>
        <v>130789858.99595998</v>
      </c>
      <c r="F41" s="10">
        <f t="shared" si="1"/>
        <v>0.69535526911125145</v>
      </c>
    </row>
    <row r="42" spans="1:6" ht="18" customHeight="1" x14ac:dyDescent="0.2">
      <c r="A42" s="7" t="s">
        <v>79</v>
      </c>
      <c r="B42" s="8" t="s">
        <v>80</v>
      </c>
      <c r="C42" s="9">
        <v>563148.90700000001</v>
      </c>
      <c r="D42" s="10">
        <f t="shared" si="0"/>
        <v>2.9940284574264129E-3</v>
      </c>
      <c r="E42" s="11">
        <f t="shared" si="2"/>
        <v>131353007.90295999</v>
      </c>
      <c r="F42" s="10">
        <f t="shared" si="1"/>
        <v>0.69834929756867792</v>
      </c>
    </row>
    <row r="43" spans="1:6" ht="18" customHeight="1" x14ac:dyDescent="0.2">
      <c r="A43" s="7" t="s">
        <v>81</v>
      </c>
      <c r="B43" s="8" t="s">
        <v>82</v>
      </c>
      <c r="C43" s="9">
        <v>556742.19175</v>
      </c>
      <c r="D43" s="10">
        <f t="shared" si="0"/>
        <v>2.9599666177625248E-3</v>
      </c>
      <c r="E43" s="11">
        <f t="shared" si="2"/>
        <v>131909750.09470999</v>
      </c>
      <c r="F43" s="10">
        <f t="shared" si="1"/>
        <v>0.70130926418644046</v>
      </c>
    </row>
    <row r="44" spans="1:6" ht="18" customHeight="1" x14ac:dyDescent="0.2">
      <c r="A44" s="7" t="s">
        <v>83</v>
      </c>
      <c r="B44" s="8" t="s">
        <v>84</v>
      </c>
      <c r="C44" s="9">
        <v>554305.28000000003</v>
      </c>
      <c r="D44" s="10">
        <f t="shared" si="0"/>
        <v>2.9470105717913004E-3</v>
      </c>
      <c r="E44" s="11">
        <f t="shared" si="2"/>
        <v>132464055.37470999</v>
      </c>
      <c r="F44" s="10">
        <f t="shared" si="1"/>
        <v>0.70425627475823172</v>
      </c>
    </row>
    <row r="45" spans="1:6" ht="18" customHeight="1" x14ac:dyDescent="0.2">
      <c r="A45" s="7" t="s">
        <v>85</v>
      </c>
      <c r="B45" s="8" t="s">
        <v>86</v>
      </c>
      <c r="C45" s="9">
        <v>552574.77320000005</v>
      </c>
      <c r="D45" s="10">
        <f t="shared" si="0"/>
        <v>2.9378101870607839E-3</v>
      </c>
      <c r="E45" s="11">
        <f t="shared" si="2"/>
        <v>133016630.14791</v>
      </c>
      <c r="F45" s="10">
        <f t="shared" si="1"/>
        <v>0.70719408494529257</v>
      </c>
    </row>
    <row r="46" spans="1:6" ht="18" customHeight="1" x14ac:dyDescent="0.2">
      <c r="A46" s="7" t="s">
        <v>87</v>
      </c>
      <c r="B46" s="8" t="s">
        <v>88</v>
      </c>
      <c r="C46" s="9">
        <v>542484.69000000006</v>
      </c>
      <c r="D46" s="10">
        <f t="shared" si="0"/>
        <v>2.8841654123607239E-3</v>
      </c>
      <c r="E46" s="11">
        <f t="shared" si="2"/>
        <v>133559114.83791</v>
      </c>
      <c r="F46" s="10">
        <f t="shared" si="1"/>
        <v>0.71007825035765326</v>
      </c>
    </row>
    <row r="47" spans="1:6" ht="18" customHeight="1" x14ac:dyDescent="0.2">
      <c r="A47" s="7" t="s">
        <v>89</v>
      </c>
      <c r="B47" s="8" t="s">
        <v>90</v>
      </c>
      <c r="C47" s="9">
        <v>532893.2530400001</v>
      </c>
      <c r="D47" s="10">
        <f t="shared" si="0"/>
        <v>2.8331717322720375E-3</v>
      </c>
      <c r="E47" s="11">
        <f t="shared" si="2"/>
        <v>134092008.09095</v>
      </c>
      <c r="F47" s="10">
        <f t="shared" si="1"/>
        <v>0.71291142208992531</v>
      </c>
    </row>
    <row r="48" spans="1:6" ht="18" customHeight="1" x14ac:dyDescent="0.2">
      <c r="A48" s="7" t="s">
        <v>91</v>
      </c>
      <c r="B48" s="8" t="s">
        <v>92</v>
      </c>
      <c r="C48" s="9">
        <v>516822.06499999994</v>
      </c>
      <c r="D48" s="10">
        <f t="shared" si="0"/>
        <v>2.747727911395703E-3</v>
      </c>
      <c r="E48" s="11">
        <f t="shared" si="2"/>
        <v>134608830.15595001</v>
      </c>
      <c r="F48" s="10">
        <f t="shared" si="1"/>
        <v>0.71565915000132108</v>
      </c>
    </row>
    <row r="49" spans="1:6" ht="18" customHeight="1" x14ac:dyDescent="0.2">
      <c r="A49" s="7" t="s">
        <v>93</v>
      </c>
      <c r="B49" s="8" t="s">
        <v>94</v>
      </c>
      <c r="C49" s="9">
        <v>509796.30600000004</v>
      </c>
      <c r="D49" s="10">
        <f t="shared" si="0"/>
        <v>2.7103748736475195E-3</v>
      </c>
      <c r="E49" s="11">
        <f t="shared" si="2"/>
        <v>135118626.46195</v>
      </c>
      <c r="F49" s="10">
        <f t="shared" si="1"/>
        <v>0.71836952487496852</v>
      </c>
    </row>
    <row r="50" spans="1:6" ht="18" customHeight="1" x14ac:dyDescent="0.2">
      <c r="A50" s="7" t="s">
        <v>95</v>
      </c>
      <c r="B50" s="8" t="s">
        <v>96</v>
      </c>
      <c r="C50" s="9">
        <v>502891</v>
      </c>
      <c r="D50" s="10">
        <f t="shared" si="0"/>
        <v>2.6736622343895024E-3</v>
      </c>
      <c r="E50" s="11">
        <f t="shared" si="2"/>
        <v>135621517.46195</v>
      </c>
      <c r="F50" s="10">
        <f t="shared" si="1"/>
        <v>0.72104318710935811</v>
      </c>
    </row>
    <row r="51" spans="1:6" ht="18" customHeight="1" x14ac:dyDescent="0.2">
      <c r="A51" s="7" t="s">
        <v>97</v>
      </c>
      <c r="B51" s="8" t="s">
        <v>98</v>
      </c>
      <c r="C51" s="9">
        <v>499695.46620000008</v>
      </c>
      <c r="D51" s="10">
        <f t="shared" si="0"/>
        <v>2.6566729105802181E-3</v>
      </c>
      <c r="E51" s="11">
        <f t="shared" si="2"/>
        <v>136121212.92815</v>
      </c>
      <c r="F51" s="10">
        <f t="shared" si="1"/>
        <v>0.72369986001993825</v>
      </c>
    </row>
    <row r="52" spans="1:6" ht="18" customHeight="1" x14ac:dyDescent="0.2">
      <c r="A52" s="7" t="s">
        <v>99</v>
      </c>
      <c r="B52" s="8" t="s">
        <v>100</v>
      </c>
      <c r="C52" s="9">
        <v>488496.71700000006</v>
      </c>
      <c r="D52" s="10">
        <f t="shared" si="0"/>
        <v>2.5971338199851589E-3</v>
      </c>
      <c r="E52" s="11">
        <f t="shared" si="2"/>
        <v>136609709.64515001</v>
      </c>
      <c r="F52" s="10">
        <f t="shared" si="1"/>
        <v>0.72629699383992341</v>
      </c>
    </row>
    <row r="53" spans="1:6" ht="18" customHeight="1" x14ac:dyDescent="0.2">
      <c r="A53" s="7" t="s">
        <v>101</v>
      </c>
      <c r="B53" s="8" t="s">
        <v>102</v>
      </c>
      <c r="C53" s="9">
        <v>484227.92751000007</v>
      </c>
      <c r="D53" s="10">
        <f t="shared" si="0"/>
        <v>2.5744384421677556E-3</v>
      </c>
      <c r="E53" s="11">
        <f t="shared" si="2"/>
        <v>137093937.57266</v>
      </c>
      <c r="F53" s="10">
        <f t="shared" si="1"/>
        <v>0.72887143228209117</v>
      </c>
    </row>
    <row r="54" spans="1:6" ht="18" customHeight="1" x14ac:dyDescent="0.2">
      <c r="A54" s="7" t="s">
        <v>103</v>
      </c>
      <c r="B54" s="8" t="s">
        <v>104</v>
      </c>
      <c r="C54" s="9">
        <v>477620.12959999999</v>
      </c>
      <c r="D54" s="10">
        <f t="shared" si="0"/>
        <v>2.5393075296550141E-3</v>
      </c>
      <c r="E54" s="11">
        <f t="shared" si="2"/>
        <v>137571557.70225999</v>
      </c>
      <c r="F54" s="10">
        <f t="shared" si="1"/>
        <v>0.73141073981174609</v>
      </c>
    </row>
    <row r="55" spans="1:6" ht="18" customHeight="1" x14ac:dyDescent="0.2">
      <c r="A55" s="7" t="s">
        <v>105</v>
      </c>
      <c r="B55" s="8" t="s">
        <v>106</v>
      </c>
      <c r="C55" s="9">
        <v>475620.39400000003</v>
      </c>
      <c r="D55" s="10">
        <f t="shared" si="0"/>
        <v>2.5286757673994077E-3</v>
      </c>
      <c r="E55" s="11">
        <f t="shared" si="2"/>
        <v>138047178.09625998</v>
      </c>
      <c r="F55" s="10">
        <f t="shared" si="1"/>
        <v>0.73393941557914544</v>
      </c>
    </row>
    <row r="56" spans="1:6" ht="18" customHeight="1" x14ac:dyDescent="0.2">
      <c r="A56" s="7" t="s">
        <v>107</v>
      </c>
      <c r="B56" s="8" t="s">
        <v>108</v>
      </c>
      <c r="C56" s="9">
        <v>453714.17749999999</v>
      </c>
      <c r="D56" s="10">
        <f t="shared" si="0"/>
        <v>2.4122095276885953E-3</v>
      </c>
      <c r="E56" s="11">
        <f t="shared" si="2"/>
        <v>138500892.27375999</v>
      </c>
      <c r="F56" s="10">
        <f t="shared" si="1"/>
        <v>0.73635162510683416</v>
      </c>
    </row>
    <row r="57" spans="1:6" ht="18" customHeight="1" x14ac:dyDescent="0.2">
      <c r="A57" s="7" t="s">
        <v>109</v>
      </c>
      <c r="B57" s="8" t="s">
        <v>110</v>
      </c>
      <c r="C57" s="9">
        <v>447609.84100000001</v>
      </c>
      <c r="D57" s="10">
        <f t="shared" si="0"/>
        <v>2.3797553100429118E-3</v>
      </c>
      <c r="E57" s="11">
        <f t="shared" si="2"/>
        <v>138948502.11475998</v>
      </c>
      <c r="F57" s="10">
        <f t="shared" si="1"/>
        <v>0.73873138041687703</v>
      </c>
    </row>
    <row r="58" spans="1:6" ht="18" customHeight="1" x14ac:dyDescent="0.2">
      <c r="A58" s="7" t="s">
        <v>111</v>
      </c>
      <c r="B58" s="8" t="s">
        <v>112</v>
      </c>
      <c r="C58" s="9">
        <v>433006.489</v>
      </c>
      <c r="D58" s="10">
        <f t="shared" si="0"/>
        <v>2.3021153627424103E-3</v>
      </c>
      <c r="E58" s="11">
        <f t="shared" si="2"/>
        <v>139381508.60375997</v>
      </c>
      <c r="F58" s="10">
        <f t="shared" si="1"/>
        <v>0.74103349577961941</v>
      </c>
    </row>
    <row r="59" spans="1:6" ht="18" customHeight="1" x14ac:dyDescent="0.2">
      <c r="A59" s="7" t="s">
        <v>113</v>
      </c>
      <c r="B59" s="8" t="s">
        <v>114</v>
      </c>
      <c r="C59" s="9">
        <v>431813.685</v>
      </c>
      <c r="D59" s="10">
        <f t="shared" si="0"/>
        <v>2.2957737201044857E-3</v>
      </c>
      <c r="E59" s="11">
        <f t="shared" si="2"/>
        <v>139813322.28875998</v>
      </c>
      <c r="F59" s="10">
        <f t="shared" si="1"/>
        <v>0.74332926949972389</v>
      </c>
    </row>
    <row r="60" spans="1:6" ht="18" customHeight="1" x14ac:dyDescent="0.2">
      <c r="A60" s="7" t="s">
        <v>115</v>
      </c>
      <c r="B60" s="8" t="s">
        <v>116</v>
      </c>
      <c r="C60" s="9">
        <v>414043.6</v>
      </c>
      <c r="D60" s="10">
        <f t="shared" si="0"/>
        <v>2.2012975708665962E-3</v>
      </c>
      <c r="E60" s="11">
        <f t="shared" si="2"/>
        <v>140227365.88875997</v>
      </c>
      <c r="F60" s="10">
        <f t="shared" si="1"/>
        <v>0.7455305670705904</v>
      </c>
    </row>
    <row r="61" spans="1:6" ht="18" customHeight="1" x14ac:dyDescent="0.2">
      <c r="A61" s="7" t="s">
        <v>117</v>
      </c>
      <c r="B61" s="8" t="s">
        <v>118</v>
      </c>
      <c r="C61" s="9">
        <v>395173.07844999991</v>
      </c>
      <c r="D61" s="10">
        <f t="shared" si="0"/>
        <v>2.1009708582957437E-3</v>
      </c>
      <c r="E61" s="11">
        <f t="shared" si="2"/>
        <v>140622538.96720996</v>
      </c>
      <c r="F61" s="10">
        <f t="shared" si="1"/>
        <v>0.74763153792888615</v>
      </c>
    </row>
    <row r="62" spans="1:6" ht="18" customHeight="1" x14ac:dyDescent="0.2">
      <c r="A62" s="7" t="s">
        <v>119</v>
      </c>
      <c r="B62" s="8" t="s">
        <v>120</v>
      </c>
      <c r="C62" s="9">
        <v>393777.23000000004</v>
      </c>
      <c r="D62" s="10">
        <f t="shared" si="0"/>
        <v>2.0935497127876801E-3</v>
      </c>
      <c r="E62" s="11">
        <f t="shared" si="2"/>
        <v>141016316.19720995</v>
      </c>
      <c r="F62" s="10">
        <f t="shared" si="1"/>
        <v>0.74972508764167378</v>
      </c>
    </row>
    <row r="63" spans="1:6" ht="18" customHeight="1" x14ac:dyDescent="0.2">
      <c r="A63" s="7" t="s">
        <v>121</v>
      </c>
      <c r="B63" s="8" t="s">
        <v>122</v>
      </c>
      <c r="C63" s="9">
        <v>389056.69199999998</v>
      </c>
      <c r="D63" s="10">
        <f t="shared" si="0"/>
        <v>2.0684525760789286E-3</v>
      </c>
      <c r="E63" s="11">
        <f t="shared" si="2"/>
        <v>141405372.88920996</v>
      </c>
      <c r="F63" s="10">
        <f t="shared" si="1"/>
        <v>0.75179354021775269</v>
      </c>
    </row>
    <row r="64" spans="1:6" ht="18" customHeight="1" x14ac:dyDescent="0.2">
      <c r="A64" s="7" t="s">
        <v>123</v>
      </c>
      <c r="B64" s="8" t="s">
        <v>124</v>
      </c>
      <c r="C64" s="9">
        <v>385600.56290000008</v>
      </c>
      <c r="D64" s="10">
        <f t="shared" si="0"/>
        <v>2.0500777754723473E-3</v>
      </c>
      <c r="E64" s="11">
        <f t="shared" si="2"/>
        <v>141790973.45210996</v>
      </c>
      <c r="F64" s="10">
        <f t="shared" si="1"/>
        <v>0.75384361799322508</v>
      </c>
    </row>
    <row r="65" spans="1:6" ht="18" customHeight="1" x14ac:dyDescent="0.2">
      <c r="A65" s="7" t="s">
        <v>125</v>
      </c>
      <c r="B65" s="8" t="s">
        <v>126</v>
      </c>
      <c r="C65" s="9">
        <v>384296.45300000004</v>
      </c>
      <c r="D65" s="10">
        <f t="shared" si="0"/>
        <v>2.0431443656695795E-3</v>
      </c>
      <c r="E65" s="11">
        <f t="shared" si="2"/>
        <v>142175269.90510997</v>
      </c>
      <c r="F65" s="10">
        <f t="shared" si="1"/>
        <v>0.75588676235889474</v>
      </c>
    </row>
    <row r="66" spans="1:6" ht="18" customHeight="1" x14ac:dyDescent="0.2">
      <c r="A66" s="7" t="s">
        <v>127</v>
      </c>
      <c r="B66" s="8" t="s">
        <v>128</v>
      </c>
      <c r="C66" s="9">
        <v>382930.53304000001</v>
      </c>
      <c r="D66" s="10">
        <f t="shared" si="0"/>
        <v>2.0358823374920006E-3</v>
      </c>
      <c r="E66" s="11">
        <f t="shared" si="2"/>
        <v>142558200.43814996</v>
      </c>
      <c r="F66" s="10">
        <f t="shared" si="1"/>
        <v>0.7579226446963867</v>
      </c>
    </row>
    <row r="67" spans="1:6" ht="18" customHeight="1" x14ac:dyDescent="0.2">
      <c r="A67" s="7" t="s">
        <v>129</v>
      </c>
      <c r="B67" s="8" t="s">
        <v>130</v>
      </c>
      <c r="C67" s="9">
        <v>371247.27500000002</v>
      </c>
      <c r="D67" s="10">
        <f t="shared" si="0"/>
        <v>1.9737673149599301E-3</v>
      </c>
      <c r="E67" s="11">
        <f t="shared" si="2"/>
        <v>142929447.71314996</v>
      </c>
      <c r="F67" s="10">
        <f t="shared" si="1"/>
        <v>0.75989641201134661</v>
      </c>
    </row>
    <row r="68" spans="1:6" ht="18" customHeight="1" x14ac:dyDescent="0.2">
      <c r="A68" s="7" t="s">
        <v>131</v>
      </c>
      <c r="B68" s="8" t="s">
        <v>132</v>
      </c>
      <c r="C68" s="9">
        <v>370509.73820000002</v>
      </c>
      <c r="D68" s="10">
        <f t="shared" si="0"/>
        <v>1.9698461386242379E-3</v>
      </c>
      <c r="E68" s="11">
        <f t="shared" si="2"/>
        <v>143299957.45134997</v>
      </c>
      <c r="F68" s="10">
        <f t="shared" si="1"/>
        <v>0.76186625814997089</v>
      </c>
    </row>
    <row r="69" spans="1:6" ht="18" customHeight="1" x14ac:dyDescent="0.2">
      <c r="A69" s="7" t="s">
        <v>133</v>
      </c>
      <c r="B69" s="8" t="s">
        <v>134</v>
      </c>
      <c r="C69" s="9">
        <v>349799.783</v>
      </c>
      <c r="D69" s="10">
        <f t="shared" si="0"/>
        <v>1.8597399225771451E-3</v>
      </c>
      <c r="E69" s="11">
        <f t="shared" si="2"/>
        <v>143649757.23434997</v>
      </c>
      <c r="F69" s="10">
        <f t="shared" si="1"/>
        <v>0.76372599807254804</v>
      </c>
    </row>
    <row r="70" spans="1:6" ht="18" customHeight="1" x14ac:dyDescent="0.2">
      <c r="A70" s="7" t="s">
        <v>135</v>
      </c>
      <c r="B70" s="8" t="s">
        <v>136</v>
      </c>
      <c r="C70" s="9">
        <v>338387.321</v>
      </c>
      <c r="D70" s="10">
        <f t="shared" si="0"/>
        <v>1.7990646099332417E-3</v>
      </c>
      <c r="E70" s="11">
        <f t="shared" si="2"/>
        <v>143988144.55534998</v>
      </c>
      <c r="F70" s="10">
        <f t="shared" si="1"/>
        <v>0.76552506268248133</v>
      </c>
    </row>
    <row r="71" spans="1:6" ht="18" customHeight="1" x14ac:dyDescent="0.2">
      <c r="A71" s="7" t="s">
        <v>137</v>
      </c>
      <c r="B71" s="8" t="s">
        <v>138</v>
      </c>
      <c r="C71" s="9">
        <v>338387.321</v>
      </c>
      <c r="D71" s="10">
        <f t="shared" ref="D71:D134" si="3">+C71/$C$616</f>
        <v>1.7990646099332417E-3</v>
      </c>
      <c r="E71" s="11">
        <f t="shared" si="2"/>
        <v>144326531.87634999</v>
      </c>
      <c r="F71" s="10">
        <f t="shared" ref="F71:F134" si="4">+E71/$C$616</f>
        <v>0.76732412729241462</v>
      </c>
    </row>
    <row r="72" spans="1:6" ht="18" customHeight="1" x14ac:dyDescent="0.2">
      <c r="A72" s="7" t="s">
        <v>139</v>
      </c>
      <c r="B72" s="8" t="s">
        <v>140</v>
      </c>
      <c r="C72" s="9">
        <v>337123.57999999996</v>
      </c>
      <c r="D72" s="10">
        <f t="shared" si="3"/>
        <v>1.7923458247775127E-3</v>
      </c>
      <c r="E72" s="11">
        <f t="shared" si="2"/>
        <v>144663655.45635</v>
      </c>
      <c r="F72" s="10">
        <f t="shared" si="4"/>
        <v>0.76911647311719222</v>
      </c>
    </row>
    <row r="73" spans="1:6" ht="18" customHeight="1" x14ac:dyDescent="0.2">
      <c r="A73" s="7" t="s">
        <v>141</v>
      </c>
      <c r="B73" s="8" t="s">
        <v>142</v>
      </c>
      <c r="C73" s="9">
        <v>336293.88580000005</v>
      </c>
      <c r="D73" s="10">
        <f t="shared" si="3"/>
        <v>1.7879346858853237E-3</v>
      </c>
      <c r="E73" s="11">
        <f t="shared" si="2"/>
        <v>144999949.34215</v>
      </c>
      <c r="F73" s="10">
        <f t="shared" si="4"/>
        <v>0.77090440780307756</v>
      </c>
    </row>
    <row r="74" spans="1:6" ht="18" customHeight="1" x14ac:dyDescent="0.2">
      <c r="A74" s="7" t="s">
        <v>143</v>
      </c>
      <c r="B74" s="8" t="s">
        <v>144</v>
      </c>
      <c r="C74" s="9">
        <v>335332.85800000007</v>
      </c>
      <c r="D74" s="10">
        <f t="shared" si="3"/>
        <v>1.7828253008793117E-3</v>
      </c>
      <c r="E74" s="11">
        <f t="shared" ref="E74:E137" si="5">+C74+E73</f>
        <v>145335282.20015001</v>
      </c>
      <c r="F74" s="10">
        <f t="shared" si="4"/>
        <v>0.77268723310395693</v>
      </c>
    </row>
    <row r="75" spans="1:6" ht="18" customHeight="1" x14ac:dyDescent="0.2">
      <c r="A75" s="7" t="s">
        <v>145</v>
      </c>
      <c r="B75" s="8" t="s">
        <v>146</v>
      </c>
      <c r="C75" s="9">
        <v>334795.60500000004</v>
      </c>
      <c r="D75" s="10">
        <f t="shared" si="3"/>
        <v>1.7799689501861943E-3</v>
      </c>
      <c r="E75" s="11">
        <f t="shared" si="5"/>
        <v>145670077.80515</v>
      </c>
      <c r="F75" s="10">
        <f t="shared" si="4"/>
        <v>0.77446720205414299</v>
      </c>
    </row>
    <row r="76" spans="1:6" ht="18" customHeight="1" x14ac:dyDescent="0.2">
      <c r="A76" s="7" t="s">
        <v>147</v>
      </c>
      <c r="B76" s="8" t="s">
        <v>148</v>
      </c>
      <c r="C76" s="9">
        <v>332541.0554500001</v>
      </c>
      <c r="D76" s="10">
        <f t="shared" si="3"/>
        <v>1.7679824481660852E-3</v>
      </c>
      <c r="E76" s="11">
        <f t="shared" si="5"/>
        <v>146002618.86059999</v>
      </c>
      <c r="F76" s="10">
        <f t="shared" si="4"/>
        <v>0.77623518450230911</v>
      </c>
    </row>
    <row r="77" spans="1:6" ht="18" customHeight="1" x14ac:dyDescent="0.2">
      <c r="A77" s="7" t="s">
        <v>149</v>
      </c>
      <c r="B77" s="8" t="s">
        <v>150</v>
      </c>
      <c r="C77" s="9">
        <v>327952.63</v>
      </c>
      <c r="D77" s="10">
        <f t="shared" si="3"/>
        <v>1.7435876989242477E-3</v>
      </c>
      <c r="E77" s="11">
        <f t="shared" si="5"/>
        <v>146330571.49059999</v>
      </c>
      <c r="F77" s="10">
        <f t="shared" si="4"/>
        <v>0.77797877220123324</v>
      </c>
    </row>
    <row r="78" spans="1:6" ht="18" customHeight="1" x14ac:dyDescent="0.2">
      <c r="A78" s="7" t="s">
        <v>151</v>
      </c>
      <c r="B78" s="8" t="s">
        <v>152</v>
      </c>
      <c r="C78" s="9">
        <v>327898.81750000006</v>
      </c>
      <c r="D78" s="10">
        <f t="shared" si="3"/>
        <v>1.7433016002488132E-3</v>
      </c>
      <c r="E78" s="11">
        <f t="shared" si="5"/>
        <v>146658470.30809999</v>
      </c>
      <c r="F78" s="10">
        <f t="shared" si="4"/>
        <v>0.77972207380148206</v>
      </c>
    </row>
    <row r="79" spans="1:6" ht="18" customHeight="1" x14ac:dyDescent="0.2">
      <c r="A79" s="7" t="s">
        <v>153</v>
      </c>
      <c r="B79" s="8" t="s">
        <v>154</v>
      </c>
      <c r="C79" s="9">
        <v>326212.28599999996</v>
      </c>
      <c r="D79" s="10">
        <f t="shared" si="3"/>
        <v>1.7343350138938006E-3</v>
      </c>
      <c r="E79" s="11">
        <f t="shared" si="5"/>
        <v>146984682.5941</v>
      </c>
      <c r="F79" s="10">
        <f t="shared" si="4"/>
        <v>0.78145640881537592</v>
      </c>
    </row>
    <row r="80" spans="1:6" ht="18" customHeight="1" x14ac:dyDescent="0.2">
      <c r="A80" s="7" t="s">
        <v>155</v>
      </c>
      <c r="B80" s="8" t="s">
        <v>156</v>
      </c>
      <c r="C80" s="9">
        <v>320852.94000000006</v>
      </c>
      <c r="D80" s="10">
        <f t="shared" si="3"/>
        <v>1.7058416008058231E-3</v>
      </c>
      <c r="E80" s="11">
        <f t="shared" si="5"/>
        <v>147305535.5341</v>
      </c>
      <c r="F80" s="10">
        <f t="shared" si="4"/>
        <v>0.7831622504161817</v>
      </c>
    </row>
    <row r="81" spans="1:6" ht="18" customHeight="1" x14ac:dyDescent="0.2">
      <c r="A81" s="7" t="s">
        <v>157</v>
      </c>
      <c r="B81" s="8" t="s">
        <v>158</v>
      </c>
      <c r="C81" s="9">
        <v>320571.92</v>
      </c>
      <c r="D81" s="10">
        <f t="shared" si="3"/>
        <v>1.7043475343757053E-3</v>
      </c>
      <c r="E81" s="11">
        <f t="shared" si="5"/>
        <v>147626107.45409998</v>
      </c>
      <c r="F81" s="10">
        <f t="shared" si="4"/>
        <v>0.78486659795055735</v>
      </c>
    </row>
    <row r="82" spans="1:6" ht="18" customHeight="1" x14ac:dyDescent="0.2">
      <c r="A82" s="7" t="s">
        <v>159</v>
      </c>
      <c r="B82" s="8" t="s">
        <v>160</v>
      </c>
      <c r="C82" s="9">
        <v>320530.04600000003</v>
      </c>
      <c r="D82" s="10">
        <f t="shared" si="3"/>
        <v>1.7041249077381184E-3</v>
      </c>
      <c r="E82" s="11">
        <f t="shared" si="5"/>
        <v>147946637.50009999</v>
      </c>
      <c r="F82" s="10">
        <f t="shared" si="4"/>
        <v>0.78657072285829555</v>
      </c>
    </row>
    <row r="83" spans="1:6" ht="18" customHeight="1" x14ac:dyDescent="0.2">
      <c r="A83" s="7" t="s">
        <v>161</v>
      </c>
      <c r="B83" s="8" t="s">
        <v>162</v>
      </c>
      <c r="C83" s="9">
        <v>320324.70240000001</v>
      </c>
      <c r="D83" s="10">
        <f t="shared" si="3"/>
        <v>1.7030331812439205E-3</v>
      </c>
      <c r="E83" s="11">
        <f t="shared" si="5"/>
        <v>148266962.20249999</v>
      </c>
      <c r="F83" s="10">
        <f t="shared" si="4"/>
        <v>0.78827375603953942</v>
      </c>
    </row>
    <row r="84" spans="1:6" ht="18" customHeight="1" x14ac:dyDescent="0.2">
      <c r="A84" s="7" t="s">
        <v>163</v>
      </c>
      <c r="B84" s="8" t="s">
        <v>164</v>
      </c>
      <c r="C84" s="9">
        <v>319715.75249999994</v>
      </c>
      <c r="D84" s="10">
        <f t="shared" si="3"/>
        <v>1.6997956479608326E-3</v>
      </c>
      <c r="E84" s="11">
        <f t="shared" si="5"/>
        <v>148586677.95499998</v>
      </c>
      <c r="F84" s="10">
        <f t="shared" si="4"/>
        <v>0.78997355168750027</v>
      </c>
    </row>
    <row r="85" spans="1:6" ht="18" customHeight="1" x14ac:dyDescent="0.2">
      <c r="A85" s="7" t="s">
        <v>165</v>
      </c>
      <c r="B85" s="8" t="s">
        <v>166</v>
      </c>
      <c r="C85" s="9">
        <v>319369.77800000005</v>
      </c>
      <c r="D85" s="10">
        <f t="shared" si="3"/>
        <v>1.6979562454765736E-3</v>
      </c>
      <c r="E85" s="11">
        <f t="shared" si="5"/>
        <v>148906047.73299998</v>
      </c>
      <c r="F85" s="10">
        <f t="shared" si="4"/>
        <v>0.7916715079329768</v>
      </c>
    </row>
    <row r="86" spans="1:6" ht="18" customHeight="1" x14ac:dyDescent="0.2">
      <c r="A86" s="7" t="s">
        <v>167</v>
      </c>
      <c r="B86" s="8" t="s">
        <v>168</v>
      </c>
      <c r="C86" s="9">
        <v>319272.82750000001</v>
      </c>
      <c r="D86" s="10">
        <f t="shared" si="3"/>
        <v>1.6974408000014003E-3</v>
      </c>
      <c r="E86" s="11">
        <f t="shared" si="5"/>
        <v>149225320.56049997</v>
      </c>
      <c r="F86" s="10">
        <f t="shared" si="4"/>
        <v>0.79336894873297814</v>
      </c>
    </row>
    <row r="87" spans="1:6" ht="18" customHeight="1" x14ac:dyDescent="0.2">
      <c r="A87" s="7" t="s">
        <v>169</v>
      </c>
      <c r="B87" s="8" t="s">
        <v>170</v>
      </c>
      <c r="C87" s="9">
        <v>316936.85990000004</v>
      </c>
      <c r="D87" s="10">
        <f t="shared" si="3"/>
        <v>1.6850214320809616E-3</v>
      </c>
      <c r="E87" s="11">
        <f t="shared" si="5"/>
        <v>149542257.42039996</v>
      </c>
      <c r="F87" s="10">
        <f t="shared" si="4"/>
        <v>0.79505397016505908</v>
      </c>
    </row>
    <row r="88" spans="1:6" ht="18" customHeight="1" x14ac:dyDescent="0.2">
      <c r="A88" s="7" t="s">
        <v>171</v>
      </c>
      <c r="B88" s="8" t="s">
        <v>172</v>
      </c>
      <c r="C88" s="9">
        <v>313246.25234000001</v>
      </c>
      <c r="D88" s="10">
        <f t="shared" si="3"/>
        <v>1.6654000070502402E-3</v>
      </c>
      <c r="E88" s="11">
        <f t="shared" si="5"/>
        <v>149855503.67273995</v>
      </c>
      <c r="F88" s="10">
        <f t="shared" si="4"/>
        <v>0.79671937017210925</v>
      </c>
    </row>
    <row r="89" spans="1:6" ht="18" customHeight="1" x14ac:dyDescent="0.2">
      <c r="A89" s="7" t="s">
        <v>173</v>
      </c>
      <c r="B89" s="8" t="s">
        <v>174</v>
      </c>
      <c r="C89" s="9">
        <v>307162.53395000001</v>
      </c>
      <c r="D89" s="10">
        <f t="shared" si="3"/>
        <v>1.6330554073178849E-3</v>
      </c>
      <c r="E89" s="11">
        <f t="shared" si="5"/>
        <v>150162666.20668995</v>
      </c>
      <c r="F89" s="10">
        <f t="shared" si="4"/>
        <v>0.79835242557942721</v>
      </c>
    </row>
    <row r="90" spans="1:6" ht="18" customHeight="1" x14ac:dyDescent="0.2">
      <c r="A90" s="7" t="s">
        <v>175</v>
      </c>
      <c r="B90" s="8" t="s">
        <v>176</v>
      </c>
      <c r="C90" s="9">
        <v>301929.05</v>
      </c>
      <c r="D90" s="10">
        <f t="shared" si="3"/>
        <v>1.6052311503886524E-3</v>
      </c>
      <c r="E90" s="11">
        <f t="shared" si="5"/>
        <v>150464595.25668997</v>
      </c>
      <c r="F90" s="10">
        <f t="shared" si="4"/>
        <v>0.79995765672981589</v>
      </c>
    </row>
    <row r="91" spans="1:6" ht="18" customHeight="1" x14ac:dyDescent="0.2">
      <c r="A91" s="7" t="s">
        <v>177</v>
      </c>
      <c r="B91" s="8" t="s">
        <v>178</v>
      </c>
      <c r="C91" s="9">
        <v>300438.87</v>
      </c>
      <c r="D91" s="10">
        <f t="shared" si="3"/>
        <v>1.5973084832730299E-3</v>
      </c>
      <c r="E91" s="11">
        <f t="shared" si="5"/>
        <v>150765034.12668997</v>
      </c>
      <c r="F91" s="10">
        <f t="shared" si="4"/>
        <v>0.80155496521308889</v>
      </c>
    </row>
    <row r="92" spans="1:6" ht="18" customHeight="1" x14ac:dyDescent="0.2">
      <c r="A92" s="7" t="s">
        <v>179</v>
      </c>
      <c r="B92" s="8" t="s">
        <v>180</v>
      </c>
      <c r="C92" s="9">
        <v>295580.29649999994</v>
      </c>
      <c r="D92" s="10">
        <f t="shared" si="3"/>
        <v>1.5714774692362789E-3</v>
      </c>
      <c r="E92" s="11">
        <f t="shared" si="5"/>
        <v>151060614.42318997</v>
      </c>
      <c r="F92" s="10">
        <f t="shared" si="4"/>
        <v>0.80312644268232525</v>
      </c>
    </row>
    <row r="93" spans="1:6" ht="18" customHeight="1" x14ac:dyDescent="0.2">
      <c r="A93" s="7" t="s">
        <v>181</v>
      </c>
      <c r="B93" s="8" t="s">
        <v>182</v>
      </c>
      <c r="C93" s="9">
        <v>294137.42200000002</v>
      </c>
      <c r="D93" s="10">
        <f t="shared" si="3"/>
        <v>1.5638063057841322E-3</v>
      </c>
      <c r="E93" s="11">
        <f t="shared" si="5"/>
        <v>151354751.84518996</v>
      </c>
      <c r="F93" s="10">
        <f t="shared" si="4"/>
        <v>0.80469024898810926</v>
      </c>
    </row>
    <row r="94" spans="1:6" ht="18" customHeight="1" x14ac:dyDescent="0.2">
      <c r="A94" s="7" t="s">
        <v>183</v>
      </c>
      <c r="B94" s="8" t="s">
        <v>184</v>
      </c>
      <c r="C94" s="9">
        <v>293756.90620000003</v>
      </c>
      <c r="D94" s="10">
        <f t="shared" si="3"/>
        <v>1.5617832615776373E-3</v>
      </c>
      <c r="E94" s="11">
        <f t="shared" si="5"/>
        <v>151648508.75138995</v>
      </c>
      <c r="F94" s="10">
        <f t="shared" si="4"/>
        <v>0.80625203224968689</v>
      </c>
    </row>
    <row r="95" spans="1:6" ht="18" customHeight="1" x14ac:dyDescent="0.2">
      <c r="A95" s="7" t="s">
        <v>185</v>
      </c>
      <c r="B95" s="8" t="s">
        <v>186</v>
      </c>
      <c r="C95" s="9">
        <v>292234.52</v>
      </c>
      <c r="D95" s="10">
        <f t="shared" si="3"/>
        <v>1.5536893674950314E-3</v>
      </c>
      <c r="E95" s="11">
        <f t="shared" si="5"/>
        <v>151940743.27138996</v>
      </c>
      <c r="F95" s="10">
        <f t="shared" si="4"/>
        <v>0.807805721617182</v>
      </c>
    </row>
    <row r="96" spans="1:6" ht="18" customHeight="1" x14ac:dyDescent="0.2">
      <c r="A96" s="7" t="s">
        <v>187</v>
      </c>
      <c r="B96" s="8" t="s">
        <v>188</v>
      </c>
      <c r="C96" s="9">
        <v>288534.25040000002</v>
      </c>
      <c r="D96" s="10">
        <f t="shared" si="3"/>
        <v>1.5340165734172302E-3</v>
      </c>
      <c r="E96" s="11">
        <f t="shared" si="5"/>
        <v>152229277.52178997</v>
      </c>
      <c r="F96" s="10">
        <f t="shared" si="4"/>
        <v>0.80933973819059923</v>
      </c>
    </row>
    <row r="97" spans="1:6" ht="18" customHeight="1" x14ac:dyDescent="0.2">
      <c r="A97" s="7" t="s">
        <v>189</v>
      </c>
      <c r="B97" s="8" t="s">
        <v>190</v>
      </c>
      <c r="C97" s="9">
        <v>284827.52459999995</v>
      </c>
      <c r="D97" s="10">
        <f t="shared" si="3"/>
        <v>1.5143094544099354E-3</v>
      </c>
      <c r="E97" s="11">
        <f t="shared" si="5"/>
        <v>152514105.04638997</v>
      </c>
      <c r="F97" s="10">
        <f t="shared" si="4"/>
        <v>0.81085404764500912</v>
      </c>
    </row>
    <row r="98" spans="1:6" ht="18" customHeight="1" x14ac:dyDescent="0.2">
      <c r="A98" s="7" t="s">
        <v>191</v>
      </c>
      <c r="B98" s="8" t="s">
        <v>192</v>
      </c>
      <c r="C98" s="9">
        <v>283965.28499999997</v>
      </c>
      <c r="D98" s="10">
        <f t="shared" si="3"/>
        <v>1.5097252851654769E-3</v>
      </c>
      <c r="E98" s="11">
        <f t="shared" si="5"/>
        <v>152798070.33138996</v>
      </c>
      <c r="F98" s="10">
        <f t="shared" si="4"/>
        <v>0.81236377293017459</v>
      </c>
    </row>
    <row r="99" spans="1:6" ht="18" customHeight="1" x14ac:dyDescent="0.2">
      <c r="A99" s="7" t="s">
        <v>193</v>
      </c>
      <c r="B99" s="8" t="s">
        <v>194</v>
      </c>
      <c r="C99" s="9">
        <v>281067.94180000003</v>
      </c>
      <c r="D99" s="10">
        <f t="shared" si="3"/>
        <v>1.4943213167232E-3</v>
      </c>
      <c r="E99" s="11">
        <f t="shared" si="5"/>
        <v>153079138.27318996</v>
      </c>
      <c r="F99" s="10">
        <f t="shared" si="4"/>
        <v>0.81385809424689781</v>
      </c>
    </row>
    <row r="100" spans="1:6" ht="18" customHeight="1" x14ac:dyDescent="0.2">
      <c r="A100" s="7" t="s">
        <v>195</v>
      </c>
      <c r="B100" s="8" t="s">
        <v>196</v>
      </c>
      <c r="C100" s="9">
        <v>280990.20419999998</v>
      </c>
      <c r="D100" s="10">
        <f t="shared" si="3"/>
        <v>1.4939080182443801E-3</v>
      </c>
      <c r="E100" s="11">
        <f t="shared" si="5"/>
        <v>153360128.47738996</v>
      </c>
      <c r="F100" s="10">
        <f t="shared" si="4"/>
        <v>0.81535200226514215</v>
      </c>
    </row>
    <row r="101" spans="1:6" ht="18" customHeight="1" x14ac:dyDescent="0.2">
      <c r="A101" s="7" t="s">
        <v>197</v>
      </c>
      <c r="B101" s="8" t="s">
        <v>198</v>
      </c>
      <c r="C101" s="9">
        <v>273860.25550000003</v>
      </c>
      <c r="D101" s="10">
        <f t="shared" si="3"/>
        <v>1.4560010472062736E-3</v>
      </c>
      <c r="E101" s="11">
        <f t="shared" si="5"/>
        <v>153633988.73288995</v>
      </c>
      <c r="F101" s="10">
        <f t="shared" si="4"/>
        <v>0.81680800331234837</v>
      </c>
    </row>
    <row r="102" spans="1:6" ht="18" customHeight="1" x14ac:dyDescent="0.2">
      <c r="A102" s="7" t="s">
        <v>199</v>
      </c>
      <c r="B102" s="8" t="s">
        <v>200</v>
      </c>
      <c r="C102" s="9">
        <v>264488.40000000002</v>
      </c>
      <c r="D102" s="10">
        <f t="shared" si="3"/>
        <v>1.4061747903901731E-3</v>
      </c>
      <c r="E102" s="11">
        <f t="shared" si="5"/>
        <v>153898477.13288996</v>
      </c>
      <c r="F102" s="10">
        <f t="shared" si="4"/>
        <v>0.81821417810273867</v>
      </c>
    </row>
    <row r="103" spans="1:6" ht="18" customHeight="1" x14ac:dyDescent="0.2">
      <c r="A103" s="7" t="s">
        <v>201</v>
      </c>
      <c r="B103" s="8" t="s">
        <v>202</v>
      </c>
      <c r="C103" s="9">
        <v>262885.88399999996</v>
      </c>
      <c r="D103" s="10">
        <f t="shared" si="3"/>
        <v>1.3976548794965499E-3</v>
      </c>
      <c r="E103" s="11">
        <f t="shared" si="5"/>
        <v>154161363.01688996</v>
      </c>
      <c r="F103" s="10">
        <f t="shared" si="4"/>
        <v>0.81961183298223517</v>
      </c>
    </row>
    <row r="104" spans="1:6" ht="18" customHeight="1" x14ac:dyDescent="0.2">
      <c r="A104" s="7" t="s">
        <v>203</v>
      </c>
      <c r="B104" s="8" t="s">
        <v>204</v>
      </c>
      <c r="C104" s="9">
        <v>258735.28</v>
      </c>
      <c r="D104" s="10">
        <f t="shared" si="3"/>
        <v>1.3755878447619734E-3</v>
      </c>
      <c r="E104" s="11">
        <f t="shared" si="5"/>
        <v>154420098.29688996</v>
      </c>
      <c r="F104" s="10">
        <f t="shared" si="4"/>
        <v>0.82098742082699716</v>
      </c>
    </row>
    <row r="105" spans="1:6" ht="18" customHeight="1" x14ac:dyDescent="0.2">
      <c r="A105" s="7" t="s">
        <v>205</v>
      </c>
      <c r="B105" s="8" t="s">
        <v>206</v>
      </c>
      <c r="C105" s="9">
        <v>257211.16200000004</v>
      </c>
      <c r="D105" s="10">
        <f t="shared" si="3"/>
        <v>1.3674847434192309E-3</v>
      </c>
      <c r="E105" s="11">
        <f t="shared" si="5"/>
        <v>154677309.45888996</v>
      </c>
      <c r="F105" s="10">
        <f t="shared" si="4"/>
        <v>0.82235490557041635</v>
      </c>
    </row>
    <row r="106" spans="1:6" ht="18" customHeight="1" x14ac:dyDescent="0.2">
      <c r="A106" s="7" t="s">
        <v>207</v>
      </c>
      <c r="B106" s="8" t="s">
        <v>208</v>
      </c>
      <c r="C106" s="9">
        <v>256283.53000000003</v>
      </c>
      <c r="D106" s="10">
        <f t="shared" si="3"/>
        <v>1.3625529099885049E-3</v>
      </c>
      <c r="E106" s="11">
        <f t="shared" si="5"/>
        <v>154933592.98888996</v>
      </c>
      <c r="F106" s="10">
        <f t="shared" si="4"/>
        <v>0.8237174584804049</v>
      </c>
    </row>
    <row r="107" spans="1:6" ht="18" customHeight="1" x14ac:dyDescent="0.2">
      <c r="A107" s="7" t="s">
        <v>209</v>
      </c>
      <c r="B107" s="8" t="s">
        <v>210</v>
      </c>
      <c r="C107" s="9">
        <v>252558.00600000002</v>
      </c>
      <c r="D107" s="10">
        <f t="shared" si="3"/>
        <v>1.3427458487722339E-3</v>
      </c>
      <c r="E107" s="11">
        <f t="shared" si="5"/>
        <v>155186150.99488997</v>
      </c>
      <c r="F107" s="10">
        <f t="shared" si="4"/>
        <v>0.82506020432917715</v>
      </c>
    </row>
    <row r="108" spans="1:6" ht="18" customHeight="1" x14ac:dyDescent="0.2">
      <c r="A108" s="7" t="s">
        <v>211</v>
      </c>
      <c r="B108" s="8" t="s">
        <v>212</v>
      </c>
      <c r="C108" s="9">
        <v>248537.65549999999</v>
      </c>
      <c r="D108" s="10">
        <f t="shared" si="3"/>
        <v>1.3213713177091227E-3</v>
      </c>
      <c r="E108" s="11">
        <f t="shared" si="5"/>
        <v>155434688.65038997</v>
      </c>
      <c r="F108" s="10">
        <f t="shared" si="4"/>
        <v>0.8263815756468863</v>
      </c>
    </row>
    <row r="109" spans="1:6" ht="18" customHeight="1" x14ac:dyDescent="0.2">
      <c r="A109" s="7" t="s">
        <v>213</v>
      </c>
      <c r="B109" s="8" t="s">
        <v>214</v>
      </c>
      <c r="C109" s="9">
        <v>248335.15930000003</v>
      </c>
      <c r="D109" s="10">
        <f t="shared" si="3"/>
        <v>1.3202947296561505E-3</v>
      </c>
      <c r="E109" s="11">
        <f t="shared" si="5"/>
        <v>155683023.80968997</v>
      </c>
      <c r="F109" s="10">
        <f t="shared" si="4"/>
        <v>0.82770187037654241</v>
      </c>
    </row>
    <row r="110" spans="1:6" ht="18" customHeight="1" x14ac:dyDescent="0.2">
      <c r="A110" s="7" t="s">
        <v>215</v>
      </c>
      <c r="B110" s="8" t="s">
        <v>216</v>
      </c>
      <c r="C110" s="9">
        <v>243384.57630000002</v>
      </c>
      <c r="D110" s="10">
        <f t="shared" si="3"/>
        <v>1.2939745393856729E-3</v>
      </c>
      <c r="E110" s="11">
        <f t="shared" si="5"/>
        <v>155926408.38598996</v>
      </c>
      <c r="F110" s="10">
        <f t="shared" si="4"/>
        <v>0.82899584491592804</v>
      </c>
    </row>
    <row r="111" spans="1:6" ht="18" customHeight="1" x14ac:dyDescent="0.2">
      <c r="A111" s="7" t="s">
        <v>217</v>
      </c>
      <c r="B111" s="8" t="s">
        <v>218</v>
      </c>
      <c r="C111" s="9">
        <v>242028.90000000002</v>
      </c>
      <c r="D111" s="10">
        <f t="shared" si="3"/>
        <v>1.2867669724867486E-3</v>
      </c>
      <c r="E111" s="11">
        <f t="shared" si="5"/>
        <v>156168437.28598997</v>
      </c>
      <c r="F111" s="10">
        <f t="shared" si="4"/>
        <v>0.8302826118884149</v>
      </c>
    </row>
    <row r="112" spans="1:6" ht="18" customHeight="1" x14ac:dyDescent="0.2">
      <c r="A112" s="7" t="s">
        <v>219</v>
      </c>
      <c r="B112" s="8" t="s">
        <v>220</v>
      </c>
      <c r="C112" s="9">
        <v>240679.50449999998</v>
      </c>
      <c r="D112" s="10">
        <f t="shared" si="3"/>
        <v>1.2795927979884871E-3</v>
      </c>
      <c r="E112" s="11">
        <f t="shared" si="5"/>
        <v>156409116.79048997</v>
      </c>
      <c r="F112" s="10">
        <f t="shared" si="4"/>
        <v>0.83156220468640341</v>
      </c>
    </row>
    <row r="113" spans="1:6" ht="18" customHeight="1" x14ac:dyDescent="0.2">
      <c r="A113" s="7" t="s">
        <v>221</v>
      </c>
      <c r="B113" s="8" t="s">
        <v>222</v>
      </c>
      <c r="C113" s="9">
        <v>240509.25200000004</v>
      </c>
      <c r="D113" s="10">
        <f t="shared" si="3"/>
        <v>1.2786876362743975E-3</v>
      </c>
      <c r="E113" s="11">
        <f t="shared" si="5"/>
        <v>156649626.04248998</v>
      </c>
      <c r="F113" s="10">
        <f t="shared" si="4"/>
        <v>0.83284089232267777</v>
      </c>
    </row>
    <row r="114" spans="1:6" ht="18" customHeight="1" x14ac:dyDescent="0.2">
      <c r="A114" s="7" t="s">
        <v>223</v>
      </c>
      <c r="B114" s="8" t="s">
        <v>224</v>
      </c>
      <c r="C114" s="9">
        <v>236042.36659999998</v>
      </c>
      <c r="D114" s="10">
        <f t="shared" si="3"/>
        <v>1.2549390649153436E-3</v>
      </c>
      <c r="E114" s="11">
        <f t="shared" si="5"/>
        <v>156885668.40908998</v>
      </c>
      <c r="F114" s="10">
        <f t="shared" si="4"/>
        <v>0.83409583138759313</v>
      </c>
    </row>
    <row r="115" spans="1:6" ht="18" customHeight="1" x14ac:dyDescent="0.2">
      <c r="A115" s="7" t="s">
        <v>225</v>
      </c>
      <c r="B115" s="8" t="s">
        <v>226</v>
      </c>
      <c r="C115" s="9">
        <v>234999.0257</v>
      </c>
      <c r="D115" s="10">
        <f t="shared" si="3"/>
        <v>1.2493920554005106E-3</v>
      </c>
      <c r="E115" s="11">
        <f t="shared" si="5"/>
        <v>157120667.43478999</v>
      </c>
      <c r="F115" s="10">
        <f t="shared" si="4"/>
        <v>0.83534522344299367</v>
      </c>
    </row>
    <row r="116" spans="1:6" ht="18" customHeight="1" x14ac:dyDescent="0.2">
      <c r="A116" s="7" t="s">
        <v>227</v>
      </c>
      <c r="B116" s="8" t="s">
        <v>228</v>
      </c>
      <c r="C116" s="9">
        <v>232860.09600000002</v>
      </c>
      <c r="D116" s="10">
        <f t="shared" si="3"/>
        <v>1.238020256022705E-3</v>
      </c>
      <c r="E116" s="11">
        <f t="shared" si="5"/>
        <v>157353527.53078997</v>
      </c>
      <c r="F116" s="10">
        <f t="shared" si="4"/>
        <v>0.83658324369901638</v>
      </c>
    </row>
    <row r="117" spans="1:6" ht="18" customHeight="1" x14ac:dyDescent="0.2">
      <c r="A117" s="7" t="s">
        <v>229</v>
      </c>
      <c r="B117" s="8" t="s">
        <v>230</v>
      </c>
      <c r="C117" s="9">
        <v>231172.36559999999</v>
      </c>
      <c r="D117" s="10">
        <f t="shared" si="3"/>
        <v>1.2290472956151591E-3</v>
      </c>
      <c r="E117" s="11">
        <f t="shared" si="5"/>
        <v>157584699.89638996</v>
      </c>
      <c r="F117" s="10">
        <f t="shared" si="4"/>
        <v>0.83781229099463139</v>
      </c>
    </row>
    <row r="118" spans="1:6" ht="18" customHeight="1" x14ac:dyDescent="0.2">
      <c r="A118" s="7" t="s">
        <v>231</v>
      </c>
      <c r="B118" s="8" t="s">
        <v>232</v>
      </c>
      <c r="C118" s="9">
        <v>223631.36200000002</v>
      </c>
      <c r="D118" s="10">
        <f t="shared" si="3"/>
        <v>1.1889549166807275E-3</v>
      </c>
      <c r="E118" s="11">
        <f t="shared" si="5"/>
        <v>157808331.25838995</v>
      </c>
      <c r="F118" s="10">
        <f t="shared" si="4"/>
        <v>0.83900124591131209</v>
      </c>
    </row>
    <row r="119" spans="1:6" ht="18" customHeight="1" x14ac:dyDescent="0.2">
      <c r="A119" s="7" t="s">
        <v>233</v>
      </c>
      <c r="B119" s="8" t="s">
        <v>234</v>
      </c>
      <c r="C119" s="9">
        <v>222720.97600000002</v>
      </c>
      <c r="D119" s="10">
        <f t="shared" si="3"/>
        <v>1.1841147730573243E-3</v>
      </c>
      <c r="E119" s="11">
        <f t="shared" si="5"/>
        <v>158031052.23438996</v>
      </c>
      <c r="F119" s="10">
        <f t="shared" si="4"/>
        <v>0.84018536068436944</v>
      </c>
    </row>
    <row r="120" spans="1:6" ht="18" customHeight="1" x14ac:dyDescent="0.2">
      <c r="A120" s="7" t="s">
        <v>235</v>
      </c>
      <c r="B120" s="8" t="s">
        <v>236</v>
      </c>
      <c r="C120" s="9">
        <v>222066.28899999999</v>
      </c>
      <c r="D120" s="10">
        <f t="shared" si="3"/>
        <v>1.1806340746410753E-3</v>
      </c>
      <c r="E120" s="11">
        <f t="shared" si="5"/>
        <v>158253118.52338997</v>
      </c>
      <c r="F120" s="10">
        <f t="shared" si="4"/>
        <v>0.84136599475901053</v>
      </c>
    </row>
    <row r="121" spans="1:6" ht="18" customHeight="1" x14ac:dyDescent="0.2">
      <c r="A121" s="7" t="s">
        <v>237</v>
      </c>
      <c r="B121" s="8" t="s">
        <v>238</v>
      </c>
      <c r="C121" s="9">
        <v>221834.36160000003</v>
      </c>
      <c r="D121" s="10">
        <f t="shared" si="3"/>
        <v>1.1794010131416649E-3</v>
      </c>
      <c r="E121" s="11">
        <f t="shared" si="5"/>
        <v>158474952.88498998</v>
      </c>
      <c r="F121" s="10">
        <f t="shared" si="4"/>
        <v>0.84254539577215226</v>
      </c>
    </row>
    <row r="122" spans="1:6" ht="18" customHeight="1" x14ac:dyDescent="0.2">
      <c r="A122" s="7" t="s">
        <v>239</v>
      </c>
      <c r="B122" s="8" t="s">
        <v>240</v>
      </c>
      <c r="C122" s="9">
        <v>216951.4215</v>
      </c>
      <c r="D122" s="10">
        <f t="shared" si="3"/>
        <v>1.1534404520297018E-3</v>
      </c>
      <c r="E122" s="11">
        <f t="shared" si="5"/>
        <v>158691904.30648997</v>
      </c>
      <c r="F122" s="10">
        <f t="shared" si="4"/>
        <v>0.84369883622418196</v>
      </c>
    </row>
    <row r="123" spans="1:6" ht="18" customHeight="1" x14ac:dyDescent="0.2">
      <c r="A123" s="7" t="s">
        <v>241</v>
      </c>
      <c r="B123" s="8" t="s">
        <v>242</v>
      </c>
      <c r="C123" s="9">
        <v>215340.62099999998</v>
      </c>
      <c r="D123" s="10">
        <f t="shared" si="3"/>
        <v>1.1448764958960948E-3</v>
      </c>
      <c r="E123" s="11">
        <f t="shared" si="5"/>
        <v>158907244.92748997</v>
      </c>
      <c r="F123" s="10">
        <f t="shared" si="4"/>
        <v>0.84484371272007808</v>
      </c>
    </row>
    <row r="124" spans="1:6" ht="18" customHeight="1" x14ac:dyDescent="0.2">
      <c r="A124" s="7" t="s">
        <v>243</v>
      </c>
      <c r="B124" s="8" t="s">
        <v>244</v>
      </c>
      <c r="C124" s="9">
        <v>213422.73</v>
      </c>
      <c r="D124" s="10">
        <f t="shared" si="3"/>
        <v>1.1346798673297148E-3</v>
      </c>
      <c r="E124" s="11">
        <f t="shared" si="5"/>
        <v>159120667.65748996</v>
      </c>
      <c r="F124" s="10">
        <f t="shared" si="4"/>
        <v>0.8459783925874077</v>
      </c>
    </row>
    <row r="125" spans="1:6" ht="18" customHeight="1" x14ac:dyDescent="0.2">
      <c r="A125" s="7" t="s">
        <v>245</v>
      </c>
      <c r="B125" s="8" t="s">
        <v>246</v>
      </c>
      <c r="C125" s="9">
        <v>212300.6</v>
      </c>
      <c r="D125" s="10">
        <f t="shared" si="3"/>
        <v>1.1287139689480066E-3</v>
      </c>
      <c r="E125" s="11">
        <f t="shared" si="5"/>
        <v>159332968.25748995</v>
      </c>
      <c r="F125" s="10">
        <f t="shared" si="4"/>
        <v>0.84710710655635568</v>
      </c>
    </row>
    <row r="126" spans="1:6" ht="18" customHeight="1" x14ac:dyDescent="0.2">
      <c r="A126" s="7" t="s">
        <v>247</v>
      </c>
      <c r="B126" s="8" t="s">
        <v>248</v>
      </c>
      <c r="C126" s="9">
        <v>212080.36000000002</v>
      </c>
      <c r="D126" s="10">
        <f t="shared" si="3"/>
        <v>1.1275430444922063E-3</v>
      </c>
      <c r="E126" s="11">
        <f t="shared" si="5"/>
        <v>159545048.61748996</v>
      </c>
      <c r="F126" s="10">
        <f t="shared" si="4"/>
        <v>0.84823464960084793</v>
      </c>
    </row>
    <row r="127" spans="1:6" ht="18" customHeight="1" x14ac:dyDescent="0.2">
      <c r="A127" s="7" t="s">
        <v>249</v>
      </c>
      <c r="B127" s="8" t="s">
        <v>250</v>
      </c>
      <c r="C127" s="9">
        <v>211549.44769999999</v>
      </c>
      <c r="D127" s="10">
        <f t="shared" si="3"/>
        <v>1.1247204046631321E-3</v>
      </c>
      <c r="E127" s="11">
        <f t="shared" si="5"/>
        <v>159756598.06518996</v>
      </c>
      <c r="F127" s="10">
        <f t="shared" si="4"/>
        <v>0.84935937000551109</v>
      </c>
    </row>
    <row r="128" spans="1:6" ht="18" customHeight="1" x14ac:dyDescent="0.2">
      <c r="A128" s="7" t="s">
        <v>251</v>
      </c>
      <c r="B128" s="8" t="s">
        <v>252</v>
      </c>
      <c r="C128" s="9">
        <v>210506.71255</v>
      </c>
      <c r="D128" s="10">
        <f t="shared" si="3"/>
        <v>1.119176615669045E-3</v>
      </c>
      <c r="E128" s="11">
        <f t="shared" si="5"/>
        <v>159967104.77773997</v>
      </c>
      <c r="F128" s="10">
        <f t="shared" si="4"/>
        <v>0.85047854662118016</v>
      </c>
    </row>
    <row r="129" spans="1:6" ht="18" customHeight="1" x14ac:dyDescent="0.2">
      <c r="A129" s="7" t="s">
        <v>253</v>
      </c>
      <c r="B129" s="8" t="s">
        <v>254</v>
      </c>
      <c r="C129" s="9">
        <v>209408.13000000003</v>
      </c>
      <c r="D129" s="10">
        <f t="shared" si="3"/>
        <v>1.1133359092827819E-3</v>
      </c>
      <c r="E129" s="11">
        <f t="shared" si="5"/>
        <v>160176512.90773997</v>
      </c>
      <c r="F129" s="10">
        <f t="shared" si="4"/>
        <v>0.85159188253046292</v>
      </c>
    </row>
    <row r="130" spans="1:6" ht="18" customHeight="1" x14ac:dyDescent="0.2">
      <c r="A130" s="7" t="s">
        <v>255</v>
      </c>
      <c r="B130" s="8" t="s">
        <v>256</v>
      </c>
      <c r="C130" s="9">
        <v>205071.44500000001</v>
      </c>
      <c r="D130" s="10">
        <f t="shared" si="3"/>
        <v>1.0902795592845846E-3</v>
      </c>
      <c r="E130" s="11">
        <f t="shared" si="5"/>
        <v>160381584.35273996</v>
      </c>
      <c r="F130" s="10">
        <f t="shared" si="4"/>
        <v>0.85268216208974745</v>
      </c>
    </row>
    <row r="131" spans="1:6" ht="18" customHeight="1" x14ac:dyDescent="0.2">
      <c r="A131" s="7" t="s">
        <v>257</v>
      </c>
      <c r="B131" s="8" t="s">
        <v>258</v>
      </c>
      <c r="C131" s="9">
        <v>203291.23149999999</v>
      </c>
      <c r="D131" s="10">
        <f t="shared" si="3"/>
        <v>1.080814904709139E-3</v>
      </c>
      <c r="E131" s="11">
        <f t="shared" si="5"/>
        <v>160584875.58423996</v>
      </c>
      <c r="F131" s="10">
        <f t="shared" si="4"/>
        <v>0.85376297699445658</v>
      </c>
    </row>
    <row r="132" spans="1:6" ht="18" customHeight="1" x14ac:dyDescent="0.2">
      <c r="A132" s="7" t="s">
        <v>259</v>
      </c>
      <c r="B132" s="8" t="s">
        <v>260</v>
      </c>
      <c r="C132" s="9">
        <v>202517.87090000001</v>
      </c>
      <c r="D132" s="10">
        <f t="shared" si="3"/>
        <v>1.0767032681322569E-3</v>
      </c>
      <c r="E132" s="11">
        <f t="shared" si="5"/>
        <v>160787393.45513996</v>
      </c>
      <c r="F132" s="10">
        <f t="shared" si="4"/>
        <v>0.85483968026258894</v>
      </c>
    </row>
    <row r="133" spans="1:6" ht="18" customHeight="1" x14ac:dyDescent="0.2">
      <c r="A133" s="7" t="s">
        <v>261</v>
      </c>
      <c r="B133" s="8" t="s">
        <v>262</v>
      </c>
      <c r="C133" s="9">
        <v>201006.30499999999</v>
      </c>
      <c r="D133" s="10">
        <f t="shared" si="3"/>
        <v>1.068666901083292E-3</v>
      </c>
      <c r="E133" s="11">
        <f t="shared" si="5"/>
        <v>160988399.76013997</v>
      </c>
      <c r="F133" s="10">
        <f t="shared" si="4"/>
        <v>0.85590834716367226</v>
      </c>
    </row>
    <row r="134" spans="1:6" ht="18" customHeight="1" x14ac:dyDescent="0.2">
      <c r="A134" s="7" t="s">
        <v>263</v>
      </c>
      <c r="B134" s="8" t="s">
        <v>264</v>
      </c>
      <c r="C134" s="9">
        <v>199536.08000000002</v>
      </c>
      <c r="D134" s="10">
        <f t="shared" si="3"/>
        <v>1.0608503264009947E-3</v>
      </c>
      <c r="E134" s="11">
        <f t="shared" si="5"/>
        <v>161187935.84013999</v>
      </c>
      <c r="F134" s="10">
        <f t="shared" si="4"/>
        <v>0.85696919749007328</v>
      </c>
    </row>
    <row r="135" spans="1:6" ht="18" customHeight="1" x14ac:dyDescent="0.2">
      <c r="A135" s="7" t="s">
        <v>265</v>
      </c>
      <c r="B135" s="8" t="s">
        <v>266</v>
      </c>
      <c r="C135" s="9">
        <v>198846.95400000003</v>
      </c>
      <c r="D135" s="10">
        <f t="shared" ref="D135:D198" si="6">+C135/$C$616</f>
        <v>1.0571865301490515E-3</v>
      </c>
      <c r="E135" s="11">
        <f t="shared" si="5"/>
        <v>161386782.79413998</v>
      </c>
      <c r="F135" s="10">
        <f t="shared" ref="F135:F198" si="7">+E135/$C$616</f>
        <v>0.85802638402022235</v>
      </c>
    </row>
    <row r="136" spans="1:6" ht="18" customHeight="1" x14ac:dyDescent="0.2">
      <c r="A136" s="7" t="s">
        <v>267</v>
      </c>
      <c r="B136" s="8" t="s">
        <v>268</v>
      </c>
      <c r="C136" s="9">
        <v>198545.7825</v>
      </c>
      <c r="D136" s="10">
        <f t="shared" si="6"/>
        <v>1.0555853265768571E-3</v>
      </c>
      <c r="E136" s="11">
        <f t="shared" si="5"/>
        <v>161585328.57663998</v>
      </c>
      <c r="F136" s="10">
        <f t="shared" si="7"/>
        <v>0.85908196934679915</v>
      </c>
    </row>
    <row r="137" spans="1:6" ht="18" customHeight="1" x14ac:dyDescent="0.2">
      <c r="A137" s="7" t="s">
        <v>269</v>
      </c>
      <c r="B137" s="8" t="s">
        <v>270</v>
      </c>
      <c r="C137" s="9">
        <v>197702.72300000003</v>
      </c>
      <c r="D137" s="10">
        <f t="shared" si="6"/>
        <v>1.0511031299447972E-3</v>
      </c>
      <c r="E137" s="11">
        <f t="shared" si="5"/>
        <v>161783031.29963997</v>
      </c>
      <c r="F137" s="10">
        <f t="shared" si="7"/>
        <v>0.86013307247674398</v>
      </c>
    </row>
    <row r="138" spans="1:6" ht="18" customHeight="1" x14ac:dyDescent="0.2">
      <c r="A138" s="7" t="s">
        <v>271</v>
      </c>
      <c r="B138" s="8" t="s">
        <v>272</v>
      </c>
      <c r="C138" s="9">
        <v>195370.23200000002</v>
      </c>
      <c r="D138" s="10">
        <f t="shared" si="6"/>
        <v>1.0387022456602236E-3</v>
      </c>
      <c r="E138" s="11">
        <f t="shared" ref="E138:E201" si="8">+C138+E137</f>
        <v>161978401.53163996</v>
      </c>
      <c r="F138" s="10">
        <f t="shared" si="7"/>
        <v>0.86117177472240414</v>
      </c>
    </row>
    <row r="139" spans="1:6" ht="18" customHeight="1" x14ac:dyDescent="0.2">
      <c r="A139" s="7" t="s">
        <v>273</v>
      </c>
      <c r="B139" s="8" t="s">
        <v>274</v>
      </c>
      <c r="C139" s="9">
        <v>193926.89600000001</v>
      </c>
      <c r="D139" s="10">
        <f t="shared" si="6"/>
        <v>1.0310286286045699E-3</v>
      </c>
      <c r="E139" s="11">
        <f t="shared" si="8"/>
        <v>162172328.42763996</v>
      </c>
      <c r="F139" s="10">
        <f t="shared" si="7"/>
        <v>0.86220280335100863</v>
      </c>
    </row>
    <row r="140" spans="1:6" ht="18" customHeight="1" x14ac:dyDescent="0.2">
      <c r="A140" s="7" t="s">
        <v>275</v>
      </c>
      <c r="B140" s="8" t="s">
        <v>276</v>
      </c>
      <c r="C140" s="9">
        <v>192783.87254000001</v>
      </c>
      <c r="D140" s="10">
        <f t="shared" si="6"/>
        <v>1.0249516483881347E-3</v>
      </c>
      <c r="E140" s="11">
        <f t="shared" si="8"/>
        <v>162365112.30017996</v>
      </c>
      <c r="F140" s="10">
        <f t="shared" si="7"/>
        <v>0.86322775499939675</v>
      </c>
    </row>
    <row r="141" spans="1:6" ht="18" customHeight="1" x14ac:dyDescent="0.2">
      <c r="A141" s="7" t="s">
        <v>277</v>
      </c>
      <c r="B141" s="8" t="s">
        <v>278</v>
      </c>
      <c r="C141" s="9">
        <v>192318.94459999999</v>
      </c>
      <c r="D141" s="10">
        <f t="shared" si="6"/>
        <v>1.0224798199503808E-3</v>
      </c>
      <c r="E141" s="11">
        <f t="shared" si="8"/>
        <v>162557431.24477994</v>
      </c>
      <c r="F141" s="10">
        <f t="shared" si="7"/>
        <v>0.86425023481934704</v>
      </c>
    </row>
    <row r="142" spans="1:6" ht="18" customHeight="1" x14ac:dyDescent="0.2">
      <c r="A142" s="7" t="s">
        <v>279</v>
      </c>
      <c r="B142" s="8" t="s">
        <v>280</v>
      </c>
      <c r="C142" s="9">
        <v>191826.78499999997</v>
      </c>
      <c r="D142" s="10">
        <f t="shared" si="6"/>
        <v>1.0198632121053164E-3</v>
      </c>
      <c r="E142" s="11">
        <f t="shared" si="8"/>
        <v>162749258.02977994</v>
      </c>
      <c r="F142" s="10">
        <f t="shared" si="7"/>
        <v>0.86527009803145238</v>
      </c>
    </row>
    <row r="143" spans="1:6" ht="18" customHeight="1" x14ac:dyDescent="0.2">
      <c r="A143" s="7" t="s">
        <v>281</v>
      </c>
      <c r="B143" s="8" t="s">
        <v>282</v>
      </c>
      <c r="C143" s="9">
        <v>191597.38800000004</v>
      </c>
      <c r="D143" s="10">
        <f t="shared" si="6"/>
        <v>1.0186436036900095E-3</v>
      </c>
      <c r="E143" s="11">
        <f t="shared" si="8"/>
        <v>162940855.41777995</v>
      </c>
      <c r="F143" s="10">
        <f t="shared" si="7"/>
        <v>0.86628874163514247</v>
      </c>
    </row>
    <row r="144" spans="1:6" ht="18" customHeight="1" x14ac:dyDescent="0.2">
      <c r="A144" s="7" t="s">
        <v>283</v>
      </c>
      <c r="B144" s="8" t="s">
        <v>284</v>
      </c>
      <c r="C144" s="9">
        <v>190120.78899999999</v>
      </c>
      <c r="D144" s="10">
        <f t="shared" si="6"/>
        <v>1.0107931411014218E-3</v>
      </c>
      <c r="E144" s="11">
        <f t="shared" si="8"/>
        <v>163130976.20677996</v>
      </c>
      <c r="F144" s="10">
        <f t="shared" si="7"/>
        <v>0.86729953477624389</v>
      </c>
    </row>
    <row r="145" spans="1:6" ht="18" customHeight="1" x14ac:dyDescent="0.2">
      <c r="A145" s="7" t="s">
        <v>285</v>
      </c>
      <c r="B145" s="8" t="s">
        <v>286</v>
      </c>
      <c r="C145" s="9">
        <v>189693.88530000002</v>
      </c>
      <c r="D145" s="10">
        <f t="shared" si="6"/>
        <v>1.0085234717289117E-3</v>
      </c>
      <c r="E145" s="11">
        <f t="shared" si="8"/>
        <v>163320670.09207997</v>
      </c>
      <c r="F145" s="10">
        <f t="shared" si="7"/>
        <v>0.86830805824797286</v>
      </c>
    </row>
    <row r="146" spans="1:6" ht="18" customHeight="1" x14ac:dyDescent="0.2">
      <c r="A146" s="7" t="s">
        <v>287</v>
      </c>
      <c r="B146" s="8" t="s">
        <v>288</v>
      </c>
      <c r="C146" s="9">
        <v>189358.27799999999</v>
      </c>
      <c r="D146" s="10">
        <f t="shared" si="6"/>
        <v>1.0067391873340914E-3</v>
      </c>
      <c r="E146" s="11">
        <f t="shared" si="8"/>
        <v>163510028.37007996</v>
      </c>
      <c r="F146" s="10">
        <f t="shared" si="7"/>
        <v>0.86931479743530693</v>
      </c>
    </row>
    <row r="147" spans="1:6" ht="18" customHeight="1" x14ac:dyDescent="0.2">
      <c r="A147" s="7" t="s">
        <v>289</v>
      </c>
      <c r="B147" s="8" t="s">
        <v>290</v>
      </c>
      <c r="C147" s="9">
        <v>188207.47600000002</v>
      </c>
      <c r="D147" s="10">
        <f t="shared" si="6"/>
        <v>1.0006208518565031E-3</v>
      </c>
      <c r="E147" s="11">
        <f t="shared" si="8"/>
        <v>163698235.84607998</v>
      </c>
      <c r="F147" s="10">
        <f t="shared" si="7"/>
        <v>0.87031541828716352</v>
      </c>
    </row>
    <row r="148" spans="1:6" ht="18" customHeight="1" x14ac:dyDescent="0.2">
      <c r="A148" s="7" t="s">
        <v>291</v>
      </c>
      <c r="B148" s="8" t="s">
        <v>292</v>
      </c>
      <c r="C148" s="9">
        <v>185981.30699999997</v>
      </c>
      <c r="D148" s="10">
        <f t="shared" si="6"/>
        <v>9.887852374138729E-4</v>
      </c>
      <c r="E148" s="11">
        <f t="shared" si="8"/>
        <v>163884217.15307999</v>
      </c>
      <c r="F148" s="10">
        <f t="shared" si="7"/>
        <v>0.87130420352457749</v>
      </c>
    </row>
    <row r="149" spans="1:6" ht="18" customHeight="1" x14ac:dyDescent="0.2">
      <c r="A149" s="7" t="s">
        <v>293</v>
      </c>
      <c r="B149" s="8" t="s">
        <v>294</v>
      </c>
      <c r="C149" s="9">
        <v>184029.40000000002</v>
      </c>
      <c r="D149" s="10">
        <f t="shared" si="6"/>
        <v>9.7840775992682236E-4</v>
      </c>
      <c r="E149" s="11">
        <f t="shared" si="8"/>
        <v>164068246.55307999</v>
      </c>
      <c r="F149" s="10">
        <f t="shared" si="7"/>
        <v>0.87228261128450435</v>
      </c>
    </row>
    <row r="150" spans="1:6" ht="18" customHeight="1" x14ac:dyDescent="0.2">
      <c r="A150" s="7" t="s">
        <v>295</v>
      </c>
      <c r="B150" s="8" t="s">
        <v>296</v>
      </c>
      <c r="C150" s="9">
        <v>183286.91000000003</v>
      </c>
      <c r="D150" s="10">
        <f t="shared" si="6"/>
        <v>9.7446024948735961E-4</v>
      </c>
      <c r="E150" s="11">
        <f t="shared" si="8"/>
        <v>164251533.46307999</v>
      </c>
      <c r="F150" s="10">
        <f t="shared" si="7"/>
        <v>0.87325707153399168</v>
      </c>
    </row>
    <row r="151" spans="1:6" ht="18" customHeight="1" x14ac:dyDescent="0.2">
      <c r="A151" s="7" t="s">
        <v>297</v>
      </c>
      <c r="B151" s="8" t="s">
        <v>298</v>
      </c>
      <c r="C151" s="9">
        <v>182879.66</v>
      </c>
      <c r="D151" s="10">
        <f t="shared" si="6"/>
        <v>9.722950706614207E-4</v>
      </c>
      <c r="E151" s="11">
        <f t="shared" si="8"/>
        <v>164434413.12307999</v>
      </c>
      <c r="F151" s="10">
        <f t="shared" si="7"/>
        <v>0.874229366604653</v>
      </c>
    </row>
    <row r="152" spans="1:6" ht="18" customHeight="1" x14ac:dyDescent="0.2">
      <c r="A152" s="7" t="s">
        <v>299</v>
      </c>
      <c r="B152" s="8" t="s">
        <v>300</v>
      </c>
      <c r="C152" s="9">
        <v>182609.22999999998</v>
      </c>
      <c r="D152" s="10">
        <f t="shared" si="6"/>
        <v>9.7085730685565362E-4</v>
      </c>
      <c r="E152" s="11">
        <f t="shared" si="8"/>
        <v>164617022.35307997</v>
      </c>
      <c r="F152" s="10">
        <f t="shared" si="7"/>
        <v>0.87520022391150865</v>
      </c>
    </row>
    <row r="153" spans="1:6" ht="18" customHeight="1" x14ac:dyDescent="0.2">
      <c r="A153" s="7" t="s">
        <v>301</v>
      </c>
      <c r="B153" s="8" t="s">
        <v>302</v>
      </c>
      <c r="C153" s="9">
        <v>182393.35500000001</v>
      </c>
      <c r="D153" s="10">
        <f t="shared" si="6"/>
        <v>9.6970958928892692E-4</v>
      </c>
      <c r="E153" s="11">
        <f t="shared" si="8"/>
        <v>164799415.70807996</v>
      </c>
      <c r="F153" s="10">
        <f t="shared" si="7"/>
        <v>0.87616993350079753</v>
      </c>
    </row>
    <row r="154" spans="1:6" ht="18" customHeight="1" x14ac:dyDescent="0.2">
      <c r="A154" s="7" t="s">
        <v>303</v>
      </c>
      <c r="B154" s="8" t="s">
        <v>304</v>
      </c>
      <c r="C154" s="9">
        <v>179636.71299999999</v>
      </c>
      <c r="D154" s="10">
        <f t="shared" si="6"/>
        <v>9.5505367059256529E-4</v>
      </c>
      <c r="E154" s="11">
        <f t="shared" si="8"/>
        <v>164979052.42107996</v>
      </c>
      <c r="F154" s="10">
        <f t="shared" si="7"/>
        <v>0.87712498717139009</v>
      </c>
    </row>
    <row r="155" spans="1:6" ht="18" customHeight="1" x14ac:dyDescent="0.2">
      <c r="A155" s="7" t="s">
        <v>305</v>
      </c>
      <c r="B155" s="8" t="s">
        <v>306</v>
      </c>
      <c r="C155" s="9">
        <v>179339.5287</v>
      </c>
      <c r="D155" s="10">
        <f t="shared" si="6"/>
        <v>9.5347366530401678E-4</v>
      </c>
      <c r="E155" s="11">
        <f t="shared" si="8"/>
        <v>165158391.94977996</v>
      </c>
      <c r="F155" s="10">
        <f t="shared" si="7"/>
        <v>0.87807846083669405</v>
      </c>
    </row>
    <row r="156" spans="1:6" ht="18" customHeight="1" x14ac:dyDescent="0.2">
      <c r="A156" s="7" t="s">
        <v>307</v>
      </c>
      <c r="B156" s="8" t="s">
        <v>308</v>
      </c>
      <c r="C156" s="9">
        <v>178628.41999999998</v>
      </c>
      <c r="D156" s="10">
        <f t="shared" si="6"/>
        <v>9.4969299618141202E-4</v>
      </c>
      <c r="E156" s="11">
        <f t="shared" si="8"/>
        <v>165337020.36977994</v>
      </c>
      <c r="F156" s="10">
        <f t="shared" si="7"/>
        <v>0.87902815383287536</v>
      </c>
    </row>
    <row r="157" spans="1:6" ht="18" customHeight="1" x14ac:dyDescent="0.2">
      <c r="A157" s="7" t="s">
        <v>309</v>
      </c>
      <c r="B157" s="8" t="s">
        <v>310</v>
      </c>
      <c r="C157" s="9">
        <v>174429.56299999999</v>
      </c>
      <c r="D157" s="10">
        <f t="shared" si="6"/>
        <v>9.2736942032003848E-4</v>
      </c>
      <c r="E157" s="11">
        <f t="shared" si="8"/>
        <v>165511449.93277994</v>
      </c>
      <c r="F157" s="10">
        <f t="shared" si="7"/>
        <v>0.87995552325319537</v>
      </c>
    </row>
    <row r="158" spans="1:6" ht="18" customHeight="1" x14ac:dyDescent="0.2">
      <c r="A158" s="7" t="s">
        <v>311</v>
      </c>
      <c r="B158" s="8" t="s">
        <v>312</v>
      </c>
      <c r="C158" s="9">
        <v>174007.16999999998</v>
      </c>
      <c r="D158" s="10">
        <f t="shared" si="6"/>
        <v>9.2512373246288757E-4</v>
      </c>
      <c r="E158" s="11">
        <f t="shared" si="8"/>
        <v>165685457.10277992</v>
      </c>
      <c r="F158" s="10">
        <f t="shared" si="7"/>
        <v>0.88088064698565827</v>
      </c>
    </row>
    <row r="159" spans="1:6" ht="18" customHeight="1" x14ac:dyDescent="0.2">
      <c r="A159" s="7" t="s">
        <v>313</v>
      </c>
      <c r="B159" s="8" t="s">
        <v>314</v>
      </c>
      <c r="C159" s="9">
        <v>171790.39</v>
      </c>
      <c r="D159" s="10">
        <f t="shared" si="6"/>
        <v>9.1333803542724781E-4</v>
      </c>
      <c r="E159" s="11">
        <f t="shared" si="8"/>
        <v>165857247.49277991</v>
      </c>
      <c r="F159" s="10">
        <f t="shared" si="7"/>
        <v>0.88179398502108541</v>
      </c>
    </row>
    <row r="160" spans="1:6" ht="18" customHeight="1" x14ac:dyDescent="0.2">
      <c r="A160" s="7" t="s">
        <v>315</v>
      </c>
      <c r="B160" s="8" t="s">
        <v>316</v>
      </c>
      <c r="C160" s="9">
        <v>170472.75999999998</v>
      </c>
      <c r="D160" s="10">
        <f t="shared" si="6"/>
        <v>9.0633274487740957E-4</v>
      </c>
      <c r="E160" s="11">
        <f t="shared" si="8"/>
        <v>166027720.2527799</v>
      </c>
      <c r="F160" s="10">
        <f t="shared" si="7"/>
        <v>0.88270031776596281</v>
      </c>
    </row>
    <row r="161" spans="1:6" ht="18" customHeight="1" x14ac:dyDescent="0.2">
      <c r="A161" s="7" t="s">
        <v>317</v>
      </c>
      <c r="B161" s="8" t="s">
        <v>318</v>
      </c>
      <c r="C161" s="9">
        <v>168835.68729999999</v>
      </c>
      <c r="D161" s="10">
        <f t="shared" si="6"/>
        <v>8.9762911038615795E-4</v>
      </c>
      <c r="E161" s="11">
        <f t="shared" si="8"/>
        <v>166196555.9400799</v>
      </c>
      <c r="F161" s="10">
        <f t="shared" si="7"/>
        <v>0.88359794687634885</v>
      </c>
    </row>
    <row r="162" spans="1:6" ht="18" customHeight="1" x14ac:dyDescent="0.2">
      <c r="A162" s="7" t="s">
        <v>319</v>
      </c>
      <c r="B162" s="8" t="s">
        <v>320</v>
      </c>
      <c r="C162" s="9">
        <v>168430.935</v>
      </c>
      <c r="D162" s="10">
        <f t="shared" si="6"/>
        <v>8.9547721079202662E-4</v>
      </c>
      <c r="E162" s="11">
        <f t="shared" si="8"/>
        <v>166364986.8750799</v>
      </c>
      <c r="F162" s="10">
        <f t="shared" si="7"/>
        <v>0.88449342408714093</v>
      </c>
    </row>
    <row r="163" spans="1:6" ht="18" customHeight="1" x14ac:dyDescent="0.2">
      <c r="A163" s="7" t="s">
        <v>321</v>
      </c>
      <c r="B163" s="8" t="s">
        <v>322</v>
      </c>
      <c r="C163" s="9">
        <v>168340.59460000001</v>
      </c>
      <c r="D163" s="10">
        <f t="shared" si="6"/>
        <v>8.949969084686213E-4</v>
      </c>
      <c r="E163" s="11">
        <f t="shared" si="8"/>
        <v>166533327.46967989</v>
      </c>
      <c r="F163" s="10">
        <f t="shared" si="7"/>
        <v>0.88538842099560955</v>
      </c>
    </row>
    <row r="164" spans="1:6" ht="18" customHeight="1" x14ac:dyDescent="0.2">
      <c r="A164" s="7" t="s">
        <v>323</v>
      </c>
      <c r="B164" s="8" t="s">
        <v>324</v>
      </c>
      <c r="C164" s="9">
        <v>167854.49299999999</v>
      </c>
      <c r="D164" s="10">
        <f t="shared" si="6"/>
        <v>8.9241250848930902E-4</v>
      </c>
      <c r="E164" s="11">
        <f t="shared" si="8"/>
        <v>166701181.96267989</v>
      </c>
      <c r="F164" s="10">
        <f t="shared" si="7"/>
        <v>0.88628083350409881</v>
      </c>
    </row>
    <row r="165" spans="1:6" ht="18" customHeight="1" x14ac:dyDescent="0.2">
      <c r="A165" s="7" t="s">
        <v>325</v>
      </c>
      <c r="B165" s="8" t="s">
        <v>326</v>
      </c>
      <c r="C165" s="9">
        <v>167605.11550000001</v>
      </c>
      <c r="D165" s="10">
        <f t="shared" si="6"/>
        <v>8.9108667206778546E-4</v>
      </c>
      <c r="E165" s="11">
        <f t="shared" si="8"/>
        <v>166868787.0781799</v>
      </c>
      <c r="F165" s="10">
        <f t="shared" si="7"/>
        <v>0.88717192017616664</v>
      </c>
    </row>
    <row r="166" spans="1:6" ht="18" customHeight="1" x14ac:dyDescent="0.2">
      <c r="A166" s="7" t="s">
        <v>327</v>
      </c>
      <c r="B166" s="8" t="s">
        <v>328</v>
      </c>
      <c r="C166" s="9">
        <v>165816.87499999997</v>
      </c>
      <c r="D166" s="10">
        <f t="shared" si="6"/>
        <v>8.8157934127273063E-4</v>
      </c>
      <c r="E166" s="11">
        <f t="shared" si="8"/>
        <v>167034603.9531799</v>
      </c>
      <c r="F166" s="10">
        <f t="shared" si="7"/>
        <v>0.88805349951743939</v>
      </c>
    </row>
    <row r="167" spans="1:6" ht="18" customHeight="1" x14ac:dyDescent="0.2">
      <c r="A167" s="7" t="s">
        <v>329</v>
      </c>
      <c r="B167" s="8" t="s">
        <v>330</v>
      </c>
      <c r="C167" s="9">
        <v>163890.65</v>
      </c>
      <c r="D167" s="10">
        <f t="shared" si="6"/>
        <v>8.7133840429545945E-4</v>
      </c>
      <c r="E167" s="11">
        <f t="shared" si="8"/>
        <v>167198494.6031799</v>
      </c>
      <c r="F167" s="10">
        <f t="shared" si="7"/>
        <v>0.88892483792173482</v>
      </c>
    </row>
    <row r="168" spans="1:6" ht="18" customHeight="1" x14ac:dyDescent="0.2">
      <c r="A168" s="7" t="s">
        <v>331</v>
      </c>
      <c r="B168" s="8" t="s">
        <v>332</v>
      </c>
      <c r="C168" s="9">
        <v>163850.815</v>
      </c>
      <c r="D168" s="10">
        <f t="shared" si="6"/>
        <v>8.71126618172608E-4</v>
      </c>
      <c r="E168" s="11">
        <f t="shared" si="8"/>
        <v>167362345.4181799</v>
      </c>
      <c r="F168" s="10">
        <f t="shared" si="7"/>
        <v>0.88979596453990739</v>
      </c>
    </row>
    <row r="169" spans="1:6" ht="18" customHeight="1" x14ac:dyDescent="0.2">
      <c r="A169" s="7" t="s">
        <v>333</v>
      </c>
      <c r="B169" s="8" t="s">
        <v>334</v>
      </c>
      <c r="C169" s="9">
        <v>163154.791</v>
      </c>
      <c r="D169" s="10">
        <f t="shared" si="6"/>
        <v>8.6742614812436946E-4</v>
      </c>
      <c r="E169" s="11">
        <f t="shared" si="8"/>
        <v>167525500.20917991</v>
      </c>
      <c r="F169" s="10">
        <f t="shared" si="7"/>
        <v>0.89066339068803191</v>
      </c>
    </row>
    <row r="170" spans="1:6" ht="18" customHeight="1" x14ac:dyDescent="0.2">
      <c r="A170" s="7" t="s">
        <v>335</v>
      </c>
      <c r="B170" s="8" t="s">
        <v>336</v>
      </c>
      <c r="C170" s="9">
        <v>162659.625</v>
      </c>
      <c r="D170" s="10">
        <f t="shared" si="6"/>
        <v>8.6479355650122703E-4</v>
      </c>
      <c r="E170" s="11">
        <f t="shared" si="8"/>
        <v>167688159.83417991</v>
      </c>
      <c r="F170" s="10">
        <f t="shared" si="7"/>
        <v>0.89152818424453306</v>
      </c>
    </row>
    <row r="171" spans="1:6" ht="18" customHeight="1" x14ac:dyDescent="0.2">
      <c r="A171" s="7" t="s">
        <v>337</v>
      </c>
      <c r="B171" s="8" t="s">
        <v>338</v>
      </c>
      <c r="C171" s="9">
        <v>161957.26380000002</v>
      </c>
      <c r="D171" s="10">
        <f t="shared" si="6"/>
        <v>8.6105939419698924E-4</v>
      </c>
      <c r="E171" s="11">
        <f t="shared" si="8"/>
        <v>167850117.0979799</v>
      </c>
      <c r="F171" s="10">
        <f t="shared" si="7"/>
        <v>0.89238924363873007</v>
      </c>
    </row>
    <row r="172" spans="1:6" ht="18" customHeight="1" x14ac:dyDescent="0.2">
      <c r="A172" s="7" t="s">
        <v>339</v>
      </c>
      <c r="B172" s="8" t="s">
        <v>340</v>
      </c>
      <c r="C172" s="9">
        <v>161710.97100000002</v>
      </c>
      <c r="D172" s="10">
        <f t="shared" si="6"/>
        <v>8.5974995784206937E-4</v>
      </c>
      <c r="E172" s="11">
        <f t="shared" si="8"/>
        <v>168011828.06897989</v>
      </c>
      <c r="F172" s="10">
        <f t="shared" si="7"/>
        <v>0.89324899359657206</v>
      </c>
    </row>
    <row r="173" spans="1:6" ht="18" customHeight="1" x14ac:dyDescent="0.2">
      <c r="A173" s="7" t="s">
        <v>341</v>
      </c>
      <c r="B173" s="8" t="s">
        <v>342</v>
      </c>
      <c r="C173" s="9">
        <v>161520.58199999997</v>
      </c>
      <c r="D173" s="10">
        <f t="shared" si="6"/>
        <v>8.587377387346617E-4</v>
      </c>
      <c r="E173" s="11">
        <f t="shared" si="8"/>
        <v>168173348.65097988</v>
      </c>
      <c r="F173" s="10">
        <f t="shared" si="7"/>
        <v>0.89410773133530663</v>
      </c>
    </row>
    <row r="174" spans="1:6" ht="18" customHeight="1" x14ac:dyDescent="0.2">
      <c r="A174" s="7" t="s">
        <v>343</v>
      </c>
      <c r="B174" s="8" t="s">
        <v>344</v>
      </c>
      <c r="C174" s="9">
        <v>161454.84</v>
      </c>
      <c r="D174" s="10">
        <f t="shared" si="6"/>
        <v>8.5838821587063525E-4</v>
      </c>
      <c r="E174" s="11">
        <f t="shared" si="8"/>
        <v>168334803.49097988</v>
      </c>
      <c r="F174" s="10">
        <f t="shared" si="7"/>
        <v>0.89496611955117733</v>
      </c>
    </row>
    <row r="175" spans="1:6" ht="18" customHeight="1" x14ac:dyDescent="0.2">
      <c r="A175" s="7" t="s">
        <v>345</v>
      </c>
      <c r="B175" s="8" t="s">
        <v>346</v>
      </c>
      <c r="C175" s="9">
        <v>160950.94999999998</v>
      </c>
      <c r="D175" s="10">
        <f t="shared" si="6"/>
        <v>8.5570924236884945E-4</v>
      </c>
      <c r="E175" s="11">
        <f t="shared" si="8"/>
        <v>168495754.44097987</v>
      </c>
      <c r="F175" s="10">
        <f t="shared" si="7"/>
        <v>0.8958218287935461</v>
      </c>
    </row>
    <row r="176" spans="1:6" ht="18" customHeight="1" x14ac:dyDescent="0.2">
      <c r="A176" s="7" t="s">
        <v>347</v>
      </c>
      <c r="B176" s="8" t="s">
        <v>348</v>
      </c>
      <c r="C176" s="9">
        <v>160357.98199999999</v>
      </c>
      <c r="D176" s="10">
        <f t="shared" si="6"/>
        <v>8.5255667819927503E-4</v>
      </c>
      <c r="E176" s="11">
        <f t="shared" si="8"/>
        <v>168656112.42297986</v>
      </c>
      <c r="F176" s="10">
        <f t="shared" si="7"/>
        <v>0.89667438547174527</v>
      </c>
    </row>
    <row r="177" spans="1:6" ht="18" customHeight="1" x14ac:dyDescent="0.2">
      <c r="A177" s="7" t="s">
        <v>349</v>
      </c>
      <c r="B177" s="8" t="s">
        <v>350</v>
      </c>
      <c r="C177" s="9">
        <v>157502.47000000003</v>
      </c>
      <c r="D177" s="10">
        <f t="shared" si="6"/>
        <v>8.3737510884479072E-4</v>
      </c>
      <c r="E177" s="11">
        <f t="shared" si="8"/>
        <v>168813614.89297986</v>
      </c>
      <c r="F177" s="10">
        <f t="shared" si="7"/>
        <v>0.89751176058059012</v>
      </c>
    </row>
    <row r="178" spans="1:6" ht="18" customHeight="1" x14ac:dyDescent="0.2">
      <c r="A178" s="7" t="s">
        <v>351</v>
      </c>
      <c r="B178" s="8" t="s">
        <v>352</v>
      </c>
      <c r="C178" s="9">
        <v>156787.32450000002</v>
      </c>
      <c r="D178" s="10">
        <f t="shared" si="6"/>
        <v>8.3357297773597463E-4</v>
      </c>
      <c r="E178" s="11">
        <f t="shared" si="8"/>
        <v>168970402.21747985</v>
      </c>
      <c r="F178" s="10">
        <f t="shared" si="7"/>
        <v>0.89834533355832602</v>
      </c>
    </row>
    <row r="179" spans="1:6" ht="18" customHeight="1" x14ac:dyDescent="0.2">
      <c r="A179" s="7" t="s">
        <v>353</v>
      </c>
      <c r="B179" s="8" t="s">
        <v>354</v>
      </c>
      <c r="C179" s="9">
        <v>156103.46470000001</v>
      </c>
      <c r="D179" s="10">
        <f t="shared" si="6"/>
        <v>8.2993717967858819E-4</v>
      </c>
      <c r="E179" s="11">
        <f t="shared" si="8"/>
        <v>169126505.68217987</v>
      </c>
      <c r="F179" s="10">
        <f t="shared" si="7"/>
        <v>0.89917527073800474</v>
      </c>
    </row>
    <row r="180" spans="1:6" ht="18" customHeight="1" x14ac:dyDescent="0.2">
      <c r="A180" s="7" t="s">
        <v>355</v>
      </c>
      <c r="B180" s="8" t="s">
        <v>356</v>
      </c>
      <c r="C180" s="9">
        <v>154904.68999999997</v>
      </c>
      <c r="D180" s="10">
        <f t="shared" si="6"/>
        <v>8.2356379331269237E-4</v>
      </c>
      <c r="E180" s="11">
        <f t="shared" si="8"/>
        <v>169281410.37217987</v>
      </c>
      <c r="F180" s="10">
        <f t="shared" si="7"/>
        <v>0.89999883453131735</v>
      </c>
    </row>
    <row r="181" spans="1:6" ht="18" customHeight="1" x14ac:dyDescent="0.2">
      <c r="A181" s="7" t="s">
        <v>357</v>
      </c>
      <c r="B181" s="8" t="s">
        <v>358</v>
      </c>
      <c r="C181" s="9">
        <v>153270.58119999999</v>
      </c>
      <c r="D181" s="10">
        <f t="shared" si="6"/>
        <v>8.1487591664469966E-4</v>
      </c>
      <c r="E181" s="11">
        <f t="shared" si="8"/>
        <v>169434680.95337987</v>
      </c>
      <c r="F181" s="10">
        <f t="shared" si="7"/>
        <v>0.9008137104479621</v>
      </c>
    </row>
    <row r="182" spans="1:6" ht="18" customHeight="1" x14ac:dyDescent="0.2">
      <c r="A182" s="7" t="s">
        <v>359</v>
      </c>
      <c r="B182" s="8" t="s">
        <v>360</v>
      </c>
      <c r="C182" s="9">
        <v>153047.386</v>
      </c>
      <c r="D182" s="10">
        <f t="shared" si="6"/>
        <v>8.13689280619921E-4</v>
      </c>
      <c r="E182" s="11">
        <f t="shared" si="8"/>
        <v>169587728.33937988</v>
      </c>
      <c r="F182" s="10">
        <f t="shared" si="7"/>
        <v>0.90162739972858208</v>
      </c>
    </row>
    <row r="183" spans="1:6" ht="18" customHeight="1" x14ac:dyDescent="0.2">
      <c r="A183" s="7" t="s">
        <v>361</v>
      </c>
      <c r="B183" s="8" t="s">
        <v>362</v>
      </c>
      <c r="C183" s="9">
        <v>151366.1182</v>
      </c>
      <c r="D183" s="10">
        <f t="shared" si="6"/>
        <v>8.0475067916800571E-4</v>
      </c>
      <c r="E183" s="11">
        <f t="shared" si="8"/>
        <v>169739094.45757988</v>
      </c>
      <c r="F183" s="10">
        <f t="shared" si="7"/>
        <v>0.90243215040775004</v>
      </c>
    </row>
    <row r="184" spans="1:6" ht="18" customHeight="1" x14ac:dyDescent="0.2">
      <c r="A184" s="7" t="s">
        <v>363</v>
      </c>
      <c r="B184" s="8" t="s">
        <v>364</v>
      </c>
      <c r="C184" s="9">
        <v>150074.35699999999</v>
      </c>
      <c r="D184" s="10">
        <f t="shared" si="6"/>
        <v>7.9788292226583464E-4</v>
      </c>
      <c r="E184" s="11">
        <f t="shared" si="8"/>
        <v>169889168.81457987</v>
      </c>
      <c r="F184" s="10">
        <f t="shared" si="7"/>
        <v>0.90323003333001595</v>
      </c>
    </row>
    <row r="185" spans="1:6" ht="18" customHeight="1" x14ac:dyDescent="0.2">
      <c r="A185" s="7" t="s">
        <v>365</v>
      </c>
      <c r="B185" s="8" t="s">
        <v>366</v>
      </c>
      <c r="C185" s="9">
        <v>150018.44199999998</v>
      </c>
      <c r="D185" s="10">
        <f t="shared" si="6"/>
        <v>7.9758564547258138E-4</v>
      </c>
      <c r="E185" s="11">
        <f t="shared" si="8"/>
        <v>170039187.25657988</v>
      </c>
      <c r="F185" s="10">
        <f t="shared" si="7"/>
        <v>0.90402761897548845</v>
      </c>
    </row>
    <row r="186" spans="1:6" ht="18" customHeight="1" x14ac:dyDescent="0.2">
      <c r="A186" s="7" t="s">
        <v>367</v>
      </c>
      <c r="B186" s="8" t="s">
        <v>368</v>
      </c>
      <c r="C186" s="9">
        <v>149992.38079999998</v>
      </c>
      <c r="D186" s="10">
        <f t="shared" si="6"/>
        <v>7.9744708891415648E-4</v>
      </c>
      <c r="E186" s="11">
        <f t="shared" si="8"/>
        <v>170189179.63737988</v>
      </c>
      <c r="F186" s="10">
        <f t="shared" si="7"/>
        <v>0.90482506606440272</v>
      </c>
    </row>
    <row r="187" spans="1:6" ht="18" customHeight="1" x14ac:dyDescent="0.2">
      <c r="A187" s="7" t="s">
        <v>369</v>
      </c>
      <c r="B187" s="8" t="s">
        <v>370</v>
      </c>
      <c r="C187" s="9">
        <v>149430.7525</v>
      </c>
      <c r="D187" s="10">
        <f t="shared" si="6"/>
        <v>7.9446114489154656E-4</v>
      </c>
      <c r="E187" s="11">
        <f t="shared" si="8"/>
        <v>170338610.38987988</v>
      </c>
      <c r="F187" s="10">
        <f t="shared" si="7"/>
        <v>0.90561952720929417</v>
      </c>
    </row>
    <row r="188" spans="1:6" ht="18" customHeight="1" x14ac:dyDescent="0.2">
      <c r="A188" s="7" t="s">
        <v>371</v>
      </c>
      <c r="B188" s="8" t="s">
        <v>372</v>
      </c>
      <c r="C188" s="9">
        <v>149041.20400000003</v>
      </c>
      <c r="D188" s="10">
        <f t="shared" si="6"/>
        <v>7.9239007757693361E-4</v>
      </c>
      <c r="E188" s="11">
        <f t="shared" si="8"/>
        <v>170487651.59387988</v>
      </c>
      <c r="F188" s="10">
        <f t="shared" si="7"/>
        <v>0.90641191728687109</v>
      </c>
    </row>
    <row r="189" spans="1:6" ht="18" customHeight="1" x14ac:dyDescent="0.2">
      <c r="A189" s="7" t="s">
        <v>373</v>
      </c>
      <c r="B189" s="8" t="s">
        <v>374</v>
      </c>
      <c r="C189" s="9">
        <v>148709.51</v>
      </c>
      <c r="D189" s="10">
        <f t="shared" si="6"/>
        <v>7.9062659857020328E-4</v>
      </c>
      <c r="E189" s="11">
        <f t="shared" si="8"/>
        <v>170636361.10387987</v>
      </c>
      <c r="F189" s="10">
        <f t="shared" si="7"/>
        <v>0.9072025438854413</v>
      </c>
    </row>
    <row r="190" spans="1:6" ht="18" customHeight="1" x14ac:dyDescent="0.2">
      <c r="A190" s="7" t="s">
        <v>375</v>
      </c>
      <c r="B190" s="8" t="s">
        <v>376</v>
      </c>
      <c r="C190" s="9">
        <v>144575.18</v>
      </c>
      <c r="D190" s="10">
        <f t="shared" si="6"/>
        <v>7.6864608592332032E-4</v>
      </c>
      <c r="E190" s="11">
        <f t="shared" si="8"/>
        <v>170780936.28387988</v>
      </c>
      <c r="F190" s="10">
        <f t="shared" si="7"/>
        <v>0.90797118997136461</v>
      </c>
    </row>
    <row r="191" spans="1:6" ht="18" customHeight="1" x14ac:dyDescent="0.2">
      <c r="A191" s="7" t="s">
        <v>377</v>
      </c>
      <c r="B191" s="8" t="s">
        <v>378</v>
      </c>
      <c r="C191" s="9">
        <v>144508.02850000001</v>
      </c>
      <c r="D191" s="10">
        <f t="shared" si="6"/>
        <v>7.6828906933417373E-4</v>
      </c>
      <c r="E191" s="11">
        <f t="shared" si="8"/>
        <v>170925444.31237987</v>
      </c>
      <c r="F191" s="10">
        <f t="shared" si="7"/>
        <v>0.90873947904069874</v>
      </c>
    </row>
    <row r="192" spans="1:6" ht="18" customHeight="1" x14ac:dyDescent="0.2">
      <c r="A192" s="7" t="s">
        <v>379</v>
      </c>
      <c r="B192" s="8" t="s">
        <v>380</v>
      </c>
      <c r="C192" s="9">
        <v>144290.46599999999</v>
      </c>
      <c r="D192" s="10">
        <f t="shared" si="6"/>
        <v>7.6713238003198007E-4</v>
      </c>
      <c r="E192" s="11">
        <f t="shared" si="8"/>
        <v>171069734.77837986</v>
      </c>
      <c r="F192" s="10">
        <f t="shared" si="7"/>
        <v>0.90950661142073075</v>
      </c>
    </row>
    <row r="193" spans="1:6" ht="18" customHeight="1" x14ac:dyDescent="0.2">
      <c r="A193" s="7" t="s">
        <v>381</v>
      </c>
      <c r="B193" s="8" t="s">
        <v>382</v>
      </c>
      <c r="C193" s="9">
        <v>143708.68900000004</v>
      </c>
      <c r="D193" s="10">
        <f t="shared" si="6"/>
        <v>7.640393137537284E-4</v>
      </c>
      <c r="E193" s="11">
        <f t="shared" si="8"/>
        <v>171213443.46737987</v>
      </c>
      <c r="F193" s="10">
        <f t="shared" si="7"/>
        <v>0.91027065073448443</v>
      </c>
    </row>
    <row r="194" spans="1:6" ht="18" customHeight="1" x14ac:dyDescent="0.2">
      <c r="A194" s="7" t="s">
        <v>383</v>
      </c>
      <c r="B194" s="8" t="s">
        <v>384</v>
      </c>
      <c r="C194" s="9">
        <v>143631.9964</v>
      </c>
      <c r="D194" s="10">
        <f t="shared" si="6"/>
        <v>7.636315711051679E-4</v>
      </c>
      <c r="E194" s="11">
        <f t="shared" si="8"/>
        <v>171357075.46377987</v>
      </c>
      <c r="F194" s="10">
        <f t="shared" si="7"/>
        <v>0.91103428230558969</v>
      </c>
    </row>
    <row r="195" spans="1:6" ht="18" customHeight="1" x14ac:dyDescent="0.2">
      <c r="A195" s="7" t="s">
        <v>385</v>
      </c>
      <c r="B195" s="8" t="s">
        <v>386</v>
      </c>
      <c r="C195" s="9">
        <v>142835.69500000001</v>
      </c>
      <c r="D195" s="10">
        <f t="shared" si="6"/>
        <v>7.5939796783851276E-4</v>
      </c>
      <c r="E195" s="11">
        <f t="shared" si="8"/>
        <v>171499911.15877986</v>
      </c>
      <c r="F195" s="10">
        <f t="shared" si="7"/>
        <v>0.91179368027342811</v>
      </c>
    </row>
    <row r="196" spans="1:6" ht="18" customHeight="1" x14ac:dyDescent="0.2">
      <c r="A196" s="7" t="s">
        <v>387</v>
      </c>
      <c r="B196" s="8" t="s">
        <v>388</v>
      </c>
      <c r="C196" s="9">
        <v>142406.05299999999</v>
      </c>
      <c r="D196" s="10">
        <f t="shared" si="6"/>
        <v>7.5711374006408923E-4</v>
      </c>
      <c r="E196" s="11">
        <f t="shared" si="8"/>
        <v>171642317.21177986</v>
      </c>
      <c r="F196" s="10">
        <f t="shared" si="7"/>
        <v>0.91255079401349226</v>
      </c>
    </row>
    <row r="197" spans="1:6" ht="18" customHeight="1" x14ac:dyDescent="0.2">
      <c r="A197" s="7" t="s">
        <v>389</v>
      </c>
      <c r="B197" s="8" t="s">
        <v>390</v>
      </c>
      <c r="C197" s="9">
        <v>141230.04000000004</v>
      </c>
      <c r="D197" s="10">
        <f t="shared" si="6"/>
        <v>7.5086136818777608E-4</v>
      </c>
      <c r="E197" s="11">
        <f t="shared" si="8"/>
        <v>171783547.25177985</v>
      </c>
      <c r="F197" s="10">
        <f t="shared" si="7"/>
        <v>0.91330165538167996</v>
      </c>
    </row>
    <row r="198" spans="1:6" ht="18" customHeight="1" x14ac:dyDescent="0.2">
      <c r="A198" s="7" t="s">
        <v>391</v>
      </c>
      <c r="B198" s="8" t="s">
        <v>392</v>
      </c>
      <c r="C198" s="9">
        <v>141123.43400000001</v>
      </c>
      <c r="D198" s="10">
        <f t="shared" si="6"/>
        <v>7.5029458843598221E-4</v>
      </c>
      <c r="E198" s="11">
        <f t="shared" si="8"/>
        <v>171924670.68577984</v>
      </c>
      <c r="F198" s="10">
        <f t="shared" si="7"/>
        <v>0.91405194997011585</v>
      </c>
    </row>
    <row r="199" spans="1:6" ht="18" customHeight="1" x14ac:dyDescent="0.2">
      <c r="A199" s="7" t="s">
        <v>393</v>
      </c>
      <c r="B199" s="8" t="s">
        <v>394</v>
      </c>
      <c r="C199" s="9">
        <v>139846.03000000003</v>
      </c>
      <c r="D199" s="10">
        <f t="shared" ref="D199:D262" si="9">+C199/$C$616</f>
        <v>7.4350316279333194E-4</v>
      </c>
      <c r="E199" s="11">
        <f t="shared" si="8"/>
        <v>172064516.71577984</v>
      </c>
      <c r="F199" s="10">
        <f t="shared" ref="F199:F262" si="10">+E199/$C$616</f>
        <v>0.91479545313290922</v>
      </c>
    </row>
    <row r="200" spans="1:6" ht="18" customHeight="1" x14ac:dyDescent="0.2">
      <c r="A200" s="7" t="s">
        <v>395</v>
      </c>
      <c r="B200" s="8" t="s">
        <v>396</v>
      </c>
      <c r="C200" s="9">
        <v>139255.58799999999</v>
      </c>
      <c r="D200" s="10">
        <f t="shared" si="9"/>
        <v>7.403640283148912E-4</v>
      </c>
      <c r="E200" s="11">
        <f t="shared" si="8"/>
        <v>172203772.30377984</v>
      </c>
      <c r="F200" s="10">
        <f t="shared" si="10"/>
        <v>0.91553581716122412</v>
      </c>
    </row>
    <row r="201" spans="1:6" ht="18" customHeight="1" x14ac:dyDescent="0.2">
      <c r="A201" s="7" t="s">
        <v>397</v>
      </c>
      <c r="B201" s="8" t="s">
        <v>398</v>
      </c>
      <c r="C201" s="9">
        <v>137039.63000000003</v>
      </c>
      <c r="D201" s="10">
        <f t="shared" si="9"/>
        <v>7.2858270151128339E-4</v>
      </c>
      <c r="E201" s="11">
        <f t="shared" si="8"/>
        <v>172340811.93377984</v>
      </c>
      <c r="F201" s="10">
        <f t="shared" si="10"/>
        <v>0.91626439986273533</v>
      </c>
    </row>
    <row r="202" spans="1:6" ht="18" customHeight="1" x14ac:dyDescent="0.2">
      <c r="A202" s="7" t="s">
        <v>399</v>
      </c>
      <c r="B202" s="8" t="s">
        <v>400</v>
      </c>
      <c r="C202" s="9">
        <v>136984.27350000001</v>
      </c>
      <c r="D202" s="10">
        <f t="shared" si="9"/>
        <v>7.2828839403018294E-4</v>
      </c>
      <c r="E202" s="11">
        <f t="shared" ref="E202:E265" si="11">+C202+E201</f>
        <v>172477796.20727983</v>
      </c>
      <c r="F202" s="10">
        <f t="shared" si="10"/>
        <v>0.9169926882567655</v>
      </c>
    </row>
    <row r="203" spans="1:6" ht="18" customHeight="1" x14ac:dyDescent="0.2">
      <c r="A203" s="7" t="s">
        <v>401</v>
      </c>
      <c r="B203" s="8" t="s">
        <v>402</v>
      </c>
      <c r="C203" s="9">
        <v>136599.31299999999</v>
      </c>
      <c r="D203" s="10">
        <f t="shared" si="9"/>
        <v>7.2624171920287106E-4</v>
      </c>
      <c r="E203" s="11">
        <f t="shared" si="11"/>
        <v>172614395.52027982</v>
      </c>
      <c r="F203" s="10">
        <f t="shared" si="10"/>
        <v>0.91771892997596838</v>
      </c>
    </row>
    <row r="204" spans="1:6" ht="18" customHeight="1" x14ac:dyDescent="0.2">
      <c r="A204" s="7" t="s">
        <v>403</v>
      </c>
      <c r="B204" s="8" t="s">
        <v>404</v>
      </c>
      <c r="C204" s="9">
        <v>133796.87960000004</v>
      </c>
      <c r="D204" s="10">
        <f t="shared" si="9"/>
        <v>7.1134234668283859E-4</v>
      </c>
      <c r="E204" s="11">
        <f t="shared" si="11"/>
        <v>172748192.39987981</v>
      </c>
      <c r="F204" s="10">
        <f t="shared" si="10"/>
        <v>0.91843027232265106</v>
      </c>
    </row>
    <row r="205" spans="1:6" ht="18" customHeight="1" x14ac:dyDescent="0.2">
      <c r="A205" s="7" t="s">
        <v>405</v>
      </c>
      <c r="B205" s="8" t="s">
        <v>406</v>
      </c>
      <c r="C205" s="9">
        <v>133544.17600000001</v>
      </c>
      <c r="D205" s="10">
        <f t="shared" si="9"/>
        <v>7.0999882677133812E-4</v>
      </c>
      <c r="E205" s="11">
        <f t="shared" si="11"/>
        <v>172881736.57587981</v>
      </c>
      <c r="F205" s="10">
        <f t="shared" si="10"/>
        <v>0.91914027114942243</v>
      </c>
    </row>
    <row r="206" spans="1:6" ht="18" customHeight="1" x14ac:dyDescent="0.2">
      <c r="A206" s="7" t="s">
        <v>407</v>
      </c>
      <c r="B206" s="8" t="s">
        <v>408</v>
      </c>
      <c r="C206" s="9">
        <v>132800.12759999998</v>
      </c>
      <c r="D206" s="10">
        <f t="shared" si="9"/>
        <v>7.0604303096740047E-4</v>
      </c>
      <c r="E206" s="11">
        <f t="shared" si="11"/>
        <v>173014536.70347983</v>
      </c>
      <c r="F206" s="10">
        <f t="shared" si="10"/>
        <v>0.91984631418038998</v>
      </c>
    </row>
    <row r="207" spans="1:6" ht="18" customHeight="1" x14ac:dyDescent="0.2">
      <c r="A207" s="7" t="s">
        <v>409</v>
      </c>
      <c r="B207" s="8" t="s">
        <v>410</v>
      </c>
      <c r="C207" s="9">
        <v>132744.15</v>
      </c>
      <c r="D207" s="10">
        <f t="shared" si="9"/>
        <v>7.0574542135599016E-4</v>
      </c>
      <c r="E207" s="11">
        <f t="shared" si="11"/>
        <v>173147280.85347983</v>
      </c>
      <c r="F207" s="10">
        <f t="shared" si="10"/>
        <v>0.92055205960174591</v>
      </c>
    </row>
    <row r="208" spans="1:6" ht="18" customHeight="1" x14ac:dyDescent="0.2">
      <c r="A208" s="7" t="s">
        <v>411</v>
      </c>
      <c r="B208" s="8" t="s">
        <v>412</v>
      </c>
      <c r="C208" s="9">
        <v>132404.755</v>
      </c>
      <c r="D208" s="10">
        <f t="shared" si="9"/>
        <v>7.0394099933602844E-4</v>
      </c>
      <c r="E208" s="11">
        <f t="shared" si="11"/>
        <v>173279685.60847983</v>
      </c>
      <c r="F208" s="10">
        <f t="shared" si="10"/>
        <v>0.92125600060108193</v>
      </c>
    </row>
    <row r="209" spans="1:6" ht="18" customHeight="1" x14ac:dyDescent="0.2">
      <c r="A209" s="7" t="s">
        <v>413</v>
      </c>
      <c r="B209" s="8" t="s">
        <v>414</v>
      </c>
      <c r="C209" s="9">
        <v>131743.74350000001</v>
      </c>
      <c r="D209" s="10">
        <f t="shared" si="9"/>
        <v>7.0042667618439686E-4</v>
      </c>
      <c r="E209" s="11">
        <f t="shared" si="11"/>
        <v>173411429.35197982</v>
      </c>
      <c r="F209" s="10">
        <f t="shared" si="10"/>
        <v>0.92195642727726634</v>
      </c>
    </row>
    <row r="210" spans="1:6" ht="18" customHeight="1" x14ac:dyDescent="0.2">
      <c r="A210" s="7" t="s">
        <v>415</v>
      </c>
      <c r="B210" s="8" t="s">
        <v>416</v>
      </c>
      <c r="C210" s="9">
        <v>131595.56</v>
      </c>
      <c r="D210" s="10">
        <f t="shared" si="9"/>
        <v>6.9963884616216598E-4</v>
      </c>
      <c r="E210" s="11">
        <f t="shared" si="11"/>
        <v>173543024.91197982</v>
      </c>
      <c r="F210" s="10">
        <f t="shared" si="10"/>
        <v>0.92265606612342854</v>
      </c>
    </row>
    <row r="211" spans="1:6" ht="18" customHeight="1" x14ac:dyDescent="0.2">
      <c r="A211" s="7" t="s">
        <v>417</v>
      </c>
      <c r="B211" s="8" t="s">
        <v>418</v>
      </c>
      <c r="C211" s="9">
        <v>129503.39</v>
      </c>
      <c r="D211" s="10">
        <f t="shared" si="9"/>
        <v>6.8851564865629958E-4</v>
      </c>
      <c r="E211" s="11">
        <f t="shared" si="11"/>
        <v>173672528.30197981</v>
      </c>
      <c r="F211" s="10">
        <f t="shared" si="10"/>
        <v>0.92334458177208467</v>
      </c>
    </row>
    <row r="212" spans="1:6" ht="18" customHeight="1" x14ac:dyDescent="0.2">
      <c r="A212" s="7" t="s">
        <v>419</v>
      </c>
      <c r="B212" s="8" t="s">
        <v>420</v>
      </c>
      <c r="C212" s="9">
        <v>127647.314</v>
      </c>
      <c r="D212" s="10">
        <f t="shared" si="9"/>
        <v>6.786476647286558E-4</v>
      </c>
      <c r="E212" s="11">
        <f t="shared" si="11"/>
        <v>173800175.61597982</v>
      </c>
      <c r="F212" s="10">
        <f t="shared" si="10"/>
        <v>0.92402322943681348</v>
      </c>
    </row>
    <row r="213" spans="1:6" ht="18" customHeight="1" x14ac:dyDescent="0.2">
      <c r="A213" s="7" t="s">
        <v>421</v>
      </c>
      <c r="B213" s="8" t="s">
        <v>422</v>
      </c>
      <c r="C213" s="9">
        <v>127127.90700000001</v>
      </c>
      <c r="D213" s="10">
        <f t="shared" si="9"/>
        <v>6.7588619379324924E-4</v>
      </c>
      <c r="E213" s="11">
        <f t="shared" si="11"/>
        <v>173927303.52297983</v>
      </c>
      <c r="F213" s="10">
        <f t="shared" si="10"/>
        <v>0.92469911563060669</v>
      </c>
    </row>
    <row r="214" spans="1:6" ht="18" customHeight="1" x14ac:dyDescent="0.2">
      <c r="A214" s="7" t="s">
        <v>423</v>
      </c>
      <c r="B214" s="8" t="s">
        <v>424</v>
      </c>
      <c r="C214" s="9">
        <v>126038.00000000001</v>
      </c>
      <c r="D214" s="10">
        <f t="shared" si="9"/>
        <v>6.7009161169713548E-4</v>
      </c>
      <c r="E214" s="11">
        <f t="shared" si="11"/>
        <v>174053341.52297983</v>
      </c>
      <c r="F214" s="10">
        <f t="shared" si="10"/>
        <v>0.92536920724230387</v>
      </c>
    </row>
    <row r="215" spans="1:6" ht="18" customHeight="1" x14ac:dyDescent="0.2">
      <c r="A215" s="7" t="s">
        <v>425</v>
      </c>
      <c r="B215" s="8" t="s">
        <v>426</v>
      </c>
      <c r="C215" s="9">
        <v>123369.38900000001</v>
      </c>
      <c r="D215" s="10">
        <f t="shared" si="9"/>
        <v>6.5590371720513545E-4</v>
      </c>
      <c r="E215" s="11">
        <f t="shared" si="11"/>
        <v>174176710.91197982</v>
      </c>
      <c r="F215" s="10">
        <f t="shared" si="10"/>
        <v>0.92602511095950901</v>
      </c>
    </row>
    <row r="216" spans="1:6" ht="18" customHeight="1" x14ac:dyDescent="0.2">
      <c r="A216" s="7" t="s">
        <v>427</v>
      </c>
      <c r="B216" s="8" t="s">
        <v>428</v>
      </c>
      <c r="C216" s="9">
        <v>121311.22200000001</v>
      </c>
      <c r="D216" s="10">
        <f t="shared" si="9"/>
        <v>6.4496129950434786E-4</v>
      </c>
      <c r="E216" s="11">
        <f t="shared" si="11"/>
        <v>174298022.13397983</v>
      </c>
      <c r="F216" s="10">
        <f t="shared" si="10"/>
        <v>0.92667007225901332</v>
      </c>
    </row>
    <row r="217" spans="1:6" ht="18" customHeight="1" x14ac:dyDescent="0.2">
      <c r="A217" s="7" t="s">
        <v>429</v>
      </c>
      <c r="B217" s="8" t="s">
        <v>430</v>
      </c>
      <c r="C217" s="9">
        <v>120472.26999999999</v>
      </c>
      <c r="D217" s="10">
        <f t="shared" si="9"/>
        <v>6.4050094074098642E-4</v>
      </c>
      <c r="E217" s="11">
        <f t="shared" si="11"/>
        <v>174418494.40397984</v>
      </c>
      <c r="F217" s="10">
        <f t="shared" si="10"/>
        <v>0.92731057319975441</v>
      </c>
    </row>
    <row r="218" spans="1:6" ht="18" customHeight="1" x14ac:dyDescent="0.2">
      <c r="A218" s="7" t="s">
        <v>431</v>
      </c>
      <c r="B218" s="8" t="s">
        <v>432</v>
      </c>
      <c r="C218" s="9">
        <v>120469.125</v>
      </c>
      <c r="D218" s="10">
        <f t="shared" si="9"/>
        <v>6.4048422008436878E-4</v>
      </c>
      <c r="E218" s="11">
        <f t="shared" si="11"/>
        <v>174538963.52897984</v>
      </c>
      <c r="F218" s="10">
        <f t="shared" si="10"/>
        <v>0.92795105741983874</v>
      </c>
    </row>
    <row r="219" spans="1:6" ht="18" customHeight="1" x14ac:dyDescent="0.2">
      <c r="A219" s="7" t="s">
        <v>433</v>
      </c>
      <c r="B219" s="8" t="s">
        <v>434</v>
      </c>
      <c r="C219" s="9">
        <v>119201.734</v>
      </c>
      <c r="D219" s="10">
        <f t="shared" si="9"/>
        <v>6.3374602939711216E-4</v>
      </c>
      <c r="E219" s="11">
        <f t="shared" si="11"/>
        <v>174658165.26297984</v>
      </c>
      <c r="F219" s="10">
        <f t="shared" si="10"/>
        <v>0.92858480344923588</v>
      </c>
    </row>
    <row r="220" spans="1:6" ht="18" customHeight="1" x14ac:dyDescent="0.2">
      <c r="A220" s="7" t="s">
        <v>435</v>
      </c>
      <c r="B220" s="8" t="s">
        <v>436</v>
      </c>
      <c r="C220" s="9">
        <v>118690.70090000001</v>
      </c>
      <c r="D220" s="10">
        <f t="shared" si="9"/>
        <v>6.3102907900429754E-4</v>
      </c>
      <c r="E220" s="11">
        <f t="shared" si="11"/>
        <v>174776855.96387982</v>
      </c>
      <c r="F220" s="10">
        <f t="shared" si="10"/>
        <v>0.92921583252824003</v>
      </c>
    </row>
    <row r="221" spans="1:6" ht="18" customHeight="1" x14ac:dyDescent="0.2">
      <c r="A221" s="7" t="s">
        <v>437</v>
      </c>
      <c r="B221" s="8" t="s">
        <v>438</v>
      </c>
      <c r="C221" s="9">
        <v>113881.9733</v>
      </c>
      <c r="D221" s="10">
        <f t="shared" si="9"/>
        <v>6.0546307488096556E-4</v>
      </c>
      <c r="E221" s="11">
        <f t="shared" si="11"/>
        <v>174890737.93717983</v>
      </c>
      <c r="F221" s="10">
        <f t="shared" si="10"/>
        <v>0.9298212956031211</v>
      </c>
    </row>
    <row r="222" spans="1:6" ht="18" customHeight="1" x14ac:dyDescent="0.2">
      <c r="A222" s="7" t="s">
        <v>439</v>
      </c>
      <c r="B222" s="8" t="s">
        <v>440</v>
      </c>
      <c r="C222" s="9">
        <v>113768.033</v>
      </c>
      <c r="D222" s="10">
        <f t="shared" si="9"/>
        <v>6.0485730170728577E-4</v>
      </c>
      <c r="E222" s="11">
        <f t="shared" si="11"/>
        <v>175004505.97017983</v>
      </c>
      <c r="F222" s="10">
        <f t="shared" si="10"/>
        <v>0.93042615290482833</v>
      </c>
    </row>
    <row r="223" spans="1:6" ht="18" customHeight="1" x14ac:dyDescent="0.2">
      <c r="A223" s="7" t="s">
        <v>441</v>
      </c>
      <c r="B223" s="8" t="s">
        <v>442</v>
      </c>
      <c r="C223" s="9">
        <v>113688.198</v>
      </c>
      <c r="D223" s="10">
        <f t="shared" si="9"/>
        <v>6.0443285222522606E-4</v>
      </c>
      <c r="E223" s="11">
        <f t="shared" si="11"/>
        <v>175118194.16817984</v>
      </c>
      <c r="F223" s="10">
        <f t="shared" si="10"/>
        <v>0.93103058575705366</v>
      </c>
    </row>
    <row r="224" spans="1:6" ht="18" customHeight="1" x14ac:dyDescent="0.2">
      <c r="A224" s="7" t="s">
        <v>443</v>
      </c>
      <c r="B224" s="8" t="s">
        <v>444</v>
      </c>
      <c r="C224" s="9">
        <v>111956.60399999999</v>
      </c>
      <c r="D224" s="10">
        <f t="shared" si="9"/>
        <v>5.9522668730460616E-4</v>
      </c>
      <c r="E224" s="11">
        <f t="shared" si="11"/>
        <v>175230150.77217984</v>
      </c>
      <c r="F224" s="10">
        <f t="shared" si="10"/>
        <v>0.93162581244435827</v>
      </c>
    </row>
    <row r="225" spans="1:6" ht="18" customHeight="1" x14ac:dyDescent="0.2">
      <c r="A225" s="7" t="s">
        <v>445</v>
      </c>
      <c r="B225" s="8" t="s">
        <v>446</v>
      </c>
      <c r="C225" s="9">
        <v>110410.97100000001</v>
      </c>
      <c r="D225" s="10">
        <f t="shared" si="9"/>
        <v>5.8700919965752932E-4</v>
      </c>
      <c r="E225" s="11">
        <f t="shared" si="11"/>
        <v>175340561.74317983</v>
      </c>
      <c r="F225" s="10">
        <f t="shared" si="10"/>
        <v>0.93221282164401575</v>
      </c>
    </row>
    <row r="226" spans="1:6" ht="18" customHeight="1" x14ac:dyDescent="0.2">
      <c r="A226" s="7" t="s">
        <v>447</v>
      </c>
      <c r="B226" s="8" t="s">
        <v>448</v>
      </c>
      <c r="C226" s="9">
        <v>110184.94700000001</v>
      </c>
      <c r="D226" s="10">
        <f t="shared" si="9"/>
        <v>5.8580752407998745E-4</v>
      </c>
      <c r="E226" s="11">
        <f t="shared" si="11"/>
        <v>175450746.69017982</v>
      </c>
      <c r="F226" s="10">
        <f t="shared" si="10"/>
        <v>0.93279862916809564</v>
      </c>
    </row>
    <row r="227" spans="1:6" ht="18" customHeight="1" x14ac:dyDescent="0.2">
      <c r="A227" s="7" t="s">
        <v>449</v>
      </c>
      <c r="B227" s="8" t="s">
        <v>450</v>
      </c>
      <c r="C227" s="9">
        <v>109174.90850000002</v>
      </c>
      <c r="D227" s="10">
        <f t="shared" si="9"/>
        <v>5.8043756957149668E-4</v>
      </c>
      <c r="E227" s="11">
        <f t="shared" si="11"/>
        <v>175559921.59867981</v>
      </c>
      <c r="F227" s="10">
        <f t="shared" si="10"/>
        <v>0.93337906673766713</v>
      </c>
    </row>
    <row r="228" spans="1:6" ht="18" customHeight="1" x14ac:dyDescent="0.2">
      <c r="A228" s="7" t="s">
        <v>451</v>
      </c>
      <c r="B228" s="8" t="s">
        <v>452</v>
      </c>
      <c r="C228" s="9">
        <v>109015.285</v>
      </c>
      <c r="D228" s="10">
        <f t="shared" si="9"/>
        <v>5.7958891782853227E-4</v>
      </c>
      <c r="E228" s="11">
        <f t="shared" si="11"/>
        <v>175668936.88367981</v>
      </c>
      <c r="F228" s="10">
        <f t="shared" si="10"/>
        <v>0.93395865565549563</v>
      </c>
    </row>
    <row r="229" spans="1:6" ht="18" customHeight="1" x14ac:dyDescent="0.2">
      <c r="A229" s="7" t="s">
        <v>453</v>
      </c>
      <c r="B229" s="8" t="s">
        <v>454</v>
      </c>
      <c r="C229" s="9">
        <v>107823.61450000001</v>
      </c>
      <c r="D229" s="10">
        <f t="shared" si="9"/>
        <v>5.7325330153854893E-4</v>
      </c>
      <c r="E229" s="11">
        <f t="shared" si="11"/>
        <v>175776760.49817979</v>
      </c>
      <c r="F229" s="10">
        <f t="shared" si="10"/>
        <v>0.93453190895703409</v>
      </c>
    </row>
    <row r="230" spans="1:6" ht="18" customHeight="1" x14ac:dyDescent="0.2">
      <c r="A230" s="7" t="s">
        <v>455</v>
      </c>
      <c r="B230" s="8" t="s">
        <v>456</v>
      </c>
      <c r="C230" s="9">
        <v>107501.077</v>
      </c>
      <c r="D230" s="10">
        <f t="shared" si="9"/>
        <v>5.7153850383303336E-4</v>
      </c>
      <c r="E230" s="11">
        <f t="shared" si="11"/>
        <v>175884261.57517979</v>
      </c>
      <c r="F230" s="10">
        <f t="shared" si="10"/>
        <v>0.93510344746086704</v>
      </c>
    </row>
    <row r="231" spans="1:6" ht="18" customHeight="1" x14ac:dyDescent="0.2">
      <c r="A231" s="7" t="s">
        <v>457</v>
      </c>
      <c r="B231" s="8" t="s">
        <v>458</v>
      </c>
      <c r="C231" s="9">
        <v>105696.56999999999</v>
      </c>
      <c r="D231" s="10">
        <f t="shared" si="9"/>
        <v>5.6194469082466471E-4</v>
      </c>
      <c r="E231" s="11">
        <f t="shared" si="11"/>
        <v>175989958.14517978</v>
      </c>
      <c r="F231" s="10">
        <f t="shared" si="10"/>
        <v>0.93566539215169175</v>
      </c>
    </row>
    <row r="232" spans="1:6" ht="18" customHeight="1" x14ac:dyDescent="0.2">
      <c r="A232" s="7" t="s">
        <v>459</v>
      </c>
      <c r="B232" s="8" t="s">
        <v>460</v>
      </c>
      <c r="C232" s="9">
        <v>105075.12</v>
      </c>
      <c r="D232" s="10">
        <f t="shared" si="9"/>
        <v>5.5864069971016601E-4</v>
      </c>
      <c r="E232" s="11">
        <f t="shared" si="11"/>
        <v>176095033.26517978</v>
      </c>
      <c r="F232" s="10">
        <f t="shared" si="10"/>
        <v>0.93622403285140188</v>
      </c>
    </row>
    <row r="233" spans="1:6" ht="18" customHeight="1" x14ac:dyDescent="0.2">
      <c r="A233" s="7" t="s">
        <v>461</v>
      </c>
      <c r="B233" s="8" t="s">
        <v>462</v>
      </c>
      <c r="C233" s="9">
        <v>104849.46</v>
      </c>
      <c r="D233" s="10">
        <f t="shared" si="9"/>
        <v>5.574409593691929E-4</v>
      </c>
      <c r="E233" s="11">
        <f t="shared" si="11"/>
        <v>176199882.72517979</v>
      </c>
      <c r="F233" s="10">
        <f t="shared" si="10"/>
        <v>0.93678147381077115</v>
      </c>
    </row>
    <row r="234" spans="1:6" ht="18" customHeight="1" x14ac:dyDescent="0.2">
      <c r="A234" s="7" t="s">
        <v>463</v>
      </c>
      <c r="B234" s="8" t="s">
        <v>464</v>
      </c>
      <c r="C234" s="9">
        <v>103005.88</v>
      </c>
      <c r="D234" s="10">
        <f t="shared" si="9"/>
        <v>5.4763941147496569E-4</v>
      </c>
      <c r="E234" s="11">
        <f t="shared" si="11"/>
        <v>176302888.60517979</v>
      </c>
      <c r="F234" s="10">
        <f t="shared" si="10"/>
        <v>0.9373291132222461</v>
      </c>
    </row>
    <row r="235" spans="1:6" ht="18" customHeight="1" x14ac:dyDescent="0.2">
      <c r="A235" s="7" t="s">
        <v>465</v>
      </c>
      <c r="B235" s="8" t="s">
        <v>466</v>
      </c>
      <c r="C235" s="9">
        <v>102819.606</v>
      </c>
      <c r="D235" s="10">
        <f t="shared" si="9"/>
        <v>5.4664907011063688E-4</v>
      </c>
      <c r="E235" s="11">
        <f t="shared" si="11"/>
        <v>176405708.21117979</v>
      </c>
      <c r="F235" s="10">
        <f t="shared" si="10"/>
        <v>0.93787576229235681</v>
      </c>
    </row>
    <row r="236" spans="1:6" ht="18" customHeight="1" x14ac:dyDescent="0.2">
      <c r="A236" s="7" t="s">
        <v>467</v>
      </c>
      <c r="B236" s="8" t="s">
        <v>468</v>
      </c>
      <c r="C236" s="9">
        <v>101095.38</v>
      </c>
      <c r="D236" s="10">
        <f t="shared" si="9"/>
        <v>5.3748207778078316E-4</v>
      </c>
      <c r="E236" s="11">
        <f t="shared" si="11"/>
        <v>176506803.59117979</v>
      </c>
      <c r="F236" s="10">
        <f t="shared" si="10"/>
        <v>0.93841324437013751</v>
      </c>
    </row>
    <row r="237" spans="1:6" ht="18" customHeight="1" x14ac:dyDescent="0.2">
      <c r="A237" s="7" t="s">
        <v>469</v>
      </c>
      <c r="B237" s="8" t="s">
        <v>470</v>
      </c>
      <c r="C237" s="9">
        <v>100485.10999999999</v>
      </c>
      <c r="D237" s="10">
        <f t="shared" si="9"/>
        <v>5.3423752607518311E-4</v>
      </c>
      <c r="E237" s="11">
        <f t="shared" si="11"/>
        <v>176607288.7011798</v>
      </c>
      <c r="F237" s="10">
        <f t="shared" si="10"/>
        <v>0.9389474818962128</v>
      </c>
    </row>
    <row r="238" spans="1:6" ht="18" customHeight="1" x14ac:dyDescent="0.2">
      <c r="A238" s="7" t="s">
        <v>471</v>
      </c>
      <c r="B238" s="8" t="s">
        <v>472</v>
      </c>
      <c r="C238" s="9">
        <v>99766.47600000001</v>
      </c>
      <c r="D238" s="10">
        <f t="shared" si="9"/>
        <v>5.3041684806315228E-4</v>
      </c>
      <c r="E238" s="11">
        <f t="shared" si="11"/>
        <v>176707055.17717981</v>
      </c>
      <c r="F238" s="10">
        <f t="shared" si="10"/>
        <v>0.93947789874427601</v>
      </c>
    </row>
    <row r="239" spans="1:6" ht="18" customHeight="1" x14ac:dyDescent="0.2">
      <c r="A239" s="7" t="s">
        <v>473</v>
      </c>
      <c r="B239" s="8" t="s">
        <v>474</v>
      </c>
      <c r="C239" s="9">
        <v>99616.773499999996</v>
      </c>
      <c r="D239" s="10">
        <f t="shared" si="9"/>
        <v>5.2962094214985549E-4</v>
      </c>
      <c r="E239" s="11">
        <f t="shared" si="11"/>
        <v>176806671.95067981</v>
      </c>
      <c r="F239" s="10">
        <f t="shared" si="10"/>
        <v>0.94000751968642582</v>
      </c>
    </row>
    <row r="240" spans="1:6" ht="18" customHeight="1" x14ac:dyDescent="0.2">
      <c r="A240" s="7" t="s">
        <v>475</v>
      </c>
      <c r="B240" s="8" t="s">
        <v>476</v>
      </c>
      <c r="C240" s="9">
        <v>97831.379599999986</v>
      </c>
      <c r="D240" s="10">
        <f t="shared" si="9"/>
        <v>5.2012874554275884E-4</v>
      </c>
      <c r="E240" s="11">
        <f t="shared" si="11"/>
        <v>176904503.3302798</v>
      </c>
      <c r="F240" s="10">
        <f t="shared" si="10"/>
        <v>0.94052764843196857</v>
      </c>
    </row>
    <row r="241" spans="1:6" ht="18" customHeight="1" x14ac:dyDescent="0.2">
      <c r="A241" s="7" t="s">
        <v>477</v>
      </c>
      <c r="B241" s="8" t="s">
        <v>478</v>
      </c>
      <c r="C241" s="9">
        <v>97573.282000000007</v>
      </c>
      <c r="D241" s="10">
        <f t="shared" si="9"/>
        <v>5.1875654797726956E-4</v>
      </c>
      <c r="E241" s="11">
        <f t="shared" si="11"/>
        <v>177002076.6122798</v>
      </c>
      <c r="F241" s="10">
        <f t="shared" si="10"/>
        <v>0.94104640497994585</v>
      </c>
    </row>
    <row r="242" spans="1:6" ht="18" customHeight="1" x14ac:dyDescent="0.2">
      <c r="A242" s="7" t="s">
        <v>479</v>
      </c>
      <c r="B242" s="8" t="s">
        <v>480</v>
      </c>
      <c r="C242" s="9">
        <v>97571.522700000001</v>
      </c>
      <c r="D242" s="10">
        <f t="shared" si="9"/>
        <v>5.1874719451107311E-4</v>
      </c>
      <c r="E242" s="11">
        <f t="shared" si="11"/>
        <v>177099648.13497981</v>
      </c>
      <c r="F242" s="10">
        <f t="shared" si="10"/>
        <v>0.94156515217445691</v>
      </c>
    </row>
    <row r="243" spans="1:6" ht="18" customHeight="1" x14ac:dyDescent="0.2">
      <c r="A243" s="7" t="s">
        <v>481</v>
      </c>
      <c r="B243" s="8" t="s">
        <v>482</v>
      </c>
      <c r="C243" s="9">
        <v>95807.85</v>
      </c>
      <c r="D243" s="10">
        <f t="shared" si="9"/>
        <v>5.0937048048792742E-4</v>
      </c>
      <c r="E243" s="11">
        <f t="shared" si="11"/>
        <v>177195455.98497981</v>
      </c>
      <c r="F243" s="10">
        <f t="shared" si="10"/>
        <v>0.94207452265494485</v>
      </c>
    </row>
    <row r="244" spans="1:6" ht="18" customHeight="1" x14ac:dyDescent="0.2">
      <c r="A244" s="7" t="s">
        <v>483</v>
      </c>
      <c r="B244" s="8" t="s">
        <v>484</v>
      </c>
      <c r="C244" s="9">
        <v>95733.57</v>
      </c>
      <c r="D244" s="10">
        <f t="shared" si="9"/>
        <v>5.0897556462987774E-4</v>
      </c>
      <c r="E244" s="11">
        <f t="shared" si="11"/>
        <v>177291189.5549798</v>
      </c>
      <c r="F244" s="10">
        <f t="shared" si="10"/>
        <v>0.94258349821957466</v>
      </c>
    </row>
    <row r="245" spans="1:6" ht="18" customHeight="1" x14ac:dyDescent="0.2">
      <c r="A245" s="7" t="s">
        <v>485</v>
      </c>
      <c r="B245" s="8" t="s">
        <v>486</v>
      </c>
      <c r="C245" s="9">
        <v>94158.555000000008</v>
      </c>
      <c r="D245" s="10">
        <f t="shared" si="9"/>
        <v>5.0060186511229445E-4</v>
      </c>
      <c r="E245" s="11">
        <f t="shared" si="11"/>
        <v>177385348.10997981</v>
      </c>
      <c r="F245" s="10">
        <f t="shared" si="10"/>
        <v>0.94308410008468702</v>
      </c>
    </row>
    <row r="246" spans="1:6" ht="18" customHeight="1" x14ac:dyDescent="0.2">
      <c r="A246" s="7" t="s">
        <v>487</v>
      </c>
      <c r="B246" s="8" t="s">
        <v>488</v>
      </c>
      <c r="C246" s="9">
        <v>92338.63</v>
      </c>
      <c r="D246" s="10">
        <f t="shared" si="9"/>
        <v>4.9092608101211903E-4</v>
      </c>
      <c r="E246" s="11">
        <f t="shared" si="11"/>
        <v>177477686.7399798</v>
      </c>
      <c r="F246" s="10">
        <f t="shared" si="10"/>
        <v>0.9435750261656991</v>
      </c>
    </row>
    <row r="247" spans="1:6" ht="18" customHeight="1" x14ac:dyDescent="0.2">
      <c r="A247" s="7" t="s">
        <v>489</v>
      </c>
      <c r="B247" s="8" t="s">
        <v>490</v>
      </c>
      <c r="C247" s="9">
        <v>92012.073000000004</v>
      </c>
      <c r="D247" s="10">
        <f t="shared" si="9"/>
        <v>4.8918991329729511E-4</v>
      </c>
      <c r="E247" s="11">
        <f t="shared" si="11"/>
        <v>177569698.81297982</v>
      </c>
      <c r="F247" s="10">
        <f t="shared" si="10"/>
        <v>0.94406421607899649</v>
      </c>
    </row>
    <row r="248" spans="1:6" ht="18" customHeight="1" x14ac:dyDescent="0.2">
      <c r="A248" s="7" t="s">
        <v>491</v>
      </c>
      <c r="B248" s="8" t="s">
        <v>492</v>
      </c>
      <c r="C248" s="9">
        <v>91783.30680000002</v>
      </c>
      <c r="D248" s="10">
        <f t="shared" si="9"/>
        <v>4.8797365858316272E-4</v>
      </c>
      <c r="E248" s="11">
        <f t="shared" si="11"/>
        <v>177661482.11977983</v>
      </c>
      <c r="F248" s="10">
        <f t="shared" si="10"/>
        <v>0.94455218973757971</v>
      </c>
    </row>
    <row r="249" spans="1:6" ht="18" customHeight="1" x14ac:dyDescent="0.2">
      <c r="A249" s="7" t="s">
        <v>493</v>
      </c>
      <c r="B249" s="8" t="s">
        <v>494</v>
      </c>
      <c r="C249" s="9">
        <v>91717.921000000002</v>
      </c>
      <c r="D249" s="10">
        <f t="shared" si="9"/>
        <v>4.8762602948634968E-4</v>
      </c>
      <c r="E249" s="11">
        <f t="shared" si="11"/>
        <v>177753200.04077983</v>
      </c>
      <c r="F249" s="10">
        <f t="shared" si="10"/>
        <v>0.94503981576706608</v>
      </c>
    </row>
    <row r="250" spans="1:6" ht="18" customHeight="1" x14ac:dyDescent="0.2">
      <c r="A250" s="7" t="s">
        <v>495</v>
      </c>
      <c r="B250" s="8" t="s">
        <v>496</v>
      </c>
      <c r="C250" s="9">
        <v>91063.828999999998</v>
      </c>
      <c r="D250" s="10">
        <f t="shared" si="9"/>
        <v>4.8414849443756912E-4</v>
      </c>
      <c r="E250" s="11">
        <f t="shared" si="11"/>
        <v>177844263.86977983</v>
      </c>
      <c r="F250" s="10">
        <f t="shared" si="10"/>
        <v>0.94552396426150365</v>
      </c>
    </row>
    <row r="251" spans="1:6" ht="18" customHeight="1" x14ac:dyDescent="0.2">
      <c r="A251" s="7" t="s">
        <v>497</v>
      </c>
      <c r="B251" s="8" t="s">
        <v>498</v>
      </c>
      <c r="C251" s="9">
        <v>91012.065000000002</v>
      </c>
      <c r="D251" s="10">
        <f t="shared" si="9"/>
        <v>4.8387328678441778E-4</v>
      </c>
      <c r="E251" s="11">
        <f t="shared" si="11"/>
        <v>177935275.93477982</v>
      </c>
      <c r="F251" s="10">
        <f t="shared" si="10"/>
        <v>0.94600783754828799</v>
      </c>
    </row>
    <row r="252" spans="1:6" ht="18" customHeight="1" x14ac:dyDescent="0.2">
      <c r="A252" s="7" t="s">
        <v>499</v>
      </c>
      <c r="B252" s="8" t="s">
        <v>500</v>
      </c>
      <c r="C252" s="9">
        <v>91012.065000000002</v>
      </c>
      <c r="D252" s="10">
        <f t="shared" si="9"/>
        <v>4.8387328678441778E-4</v>
      </c>
      <c r="E252" s="11">
        <f t="shared" si="11"/>
        <v>178026287.99977982</v>
      </c>
      <c r="F252" s="10">
        <f t="shared" si="10"/>
        <v>0.94649171083507244</v>
      </c>
    </row>
    <row r="253" spans="1:6" ht="18" customHeight="1" x14ac:dyDescent="0.2">
      <c r="A253" s="7" t="s">
        <v>501</v>
      </c>
      <c r="B253" s="8" t="s">
        <v>502</v>
      </c>
      <c r="C253" s="9">
        <v>90202.800000000017</v>
      </c>
      <c r="D253" s="10">
        <f t="shared" si="9"/>
        <v>4.7957076144967688E-4</v>
      </c>
      <c r="E253" s="11">
        <f t="shared" si="11"/>
        <v>178116490.79977983</v>
      </c>
      <c r="F253" s="10">
        <f t="shared" si="10"/>
        <v>0.94697128159652211</v>
      </c>
    </row>
    <row r="254" spans="1:6" ht="18" customHeight="1" x14ac:dyDescent="0.2">
      <c r="A254" s="7" t="s">
        <v>503</v>
      </c>
      <c r="B254" s="8" t="s">
        <v>504</v>
      </c>
      <c r="C254" s="9">
        <v>90125</v>
      </c>
      <c r="D254" s="10">
        <f t="shared" si="9"/>
        <v>4.7915713121601681E-4</v>
      </c>
      <c r="E254" s="11">
        <f t="shared" si="11"/>
        <v>178206615.79977983</v>
      </c>
      <c r="F254" s="10">
        <f t="shared" si="10"/>
        <v>0.94745043872773815</v>
      </c>
    </row>
    <row r="255" spans="1:6" ht="18" customHeight="1" x14ac:dyDescent="0.2">
      <c r="A255" s="7" t="s">
        <v>505</v>
      </c>
      <c r="B255" s="8" t="s">
        <v>506</v>
      </c>
      <c r="C255" s="9">
        <v>89062.53</v>
      </c>
      <c r="D255" s="10">
        <f t="shared" si="9"/>
        <v>4.7350842023456794E-4</v>
      </c>
      <c r="E255" s="11">
        <f t="shared" si="11"/>
        <v>178295678.32977983</v>
      </c>
      <c r="F255" s="10">
        <f t="shared" si="10"/>
        <v>0.94792394714797279</v>
      </c>
    </row>
    <row r="256" spans="1:6" ht="18" customHeight="1" x14ac:dyDescent="0.2">
      <c r="A256" s="7" t="s">
        <v>507</v>
      </c>
      <c r="B256" s="8" t="s">
        <v>508</v>
      </c>
      <c r="C256" s="9">
        <v>87837.07</v>
      </c>
      <c r="D256" s="10">
        <f t="shared" si="9"/>
        <v>4.6699315923018537E-4</v>
      </c>
      <c r="E256" s="11">
        <f t="shared" si="11"/>
        <v>178383515.39977983</v>
      </c>
      <c r="F256" s="10">
        <f t="shared" si="10"/>
        <v>0.94839094030720283</v>
      </c>
    </row>
    <row r="257" spans="1:6" ht="18" customHeight="1" x14ac:dyDescent="0.2">
      <c r="A257" s="7" t="s">
        <v>509</v>
      </c>
      <c r="B257" s="8" t="s">
        <v>510</v>
      </c>
      <c r="C257" s="9">
        <v>86777.579999999973</v>
      </c>
      <c r="D257" s="10">
        <f t="shared" si="9"/>
        <v>4.6136029166899735E-4</v>
      </c>
      <c r="E257" s="11">
        <f t="shared" si="11"/>
        <v>178470292.97977984</v>
      </c>
      <c r="F257" s="10">
        <f t="shared" si="10"/>
        <v>0.94885230059887193</v>
      </c>
    </row>
    <row r="258" spans="1:6" ht="18" customHeight="1" x14ac:dyDescent="0.2">
      <c r="A258" s="7" t="s">
        <v>511</v>
      </c>
      <c r="B258" s="8" t="s">
        <v>512</v>
      </c>
      <c r="C258" s="9">
        <v>86688.459999999992</v>
      </c>
      <c r="D258" s="10">
        <f t="shared" si="9"/>
        <v>4.6088647770468151E-4</v>
      </c>
      <c r="E258" s="11">
        <f t="shared" si="11"/>
        <v>178556981.43977985</v>
      </c>
      <c r="F258" s="10">
        <f t="shared" si="10"/>
        <v>0.94931318707657664</v>
      </c>
    </row>
    <row r="259" spans="1:6" ht="18" customHeight="1" x14ac:dyDescent="0.2">
      <c r="A259" s="7" t="s">
        <v>513</v>
      </c>
      <c r="B259" s="8" t="s">
        <v>514</v>
      </c>
      <c r="C259" s="9">
        <v>85992.77</v>
      </c>
      <c r="D259" s="10">
        <f t="shared" si="9"/>
        <v>4.5718778339549242E-4</v>
      </c>
      <c r="E259" s="11">
        <f t="shared" si="11"/>
        <v>178642974.20977986</v>
      </c>
      <c r="F259" s="10">
        <f t="shared" si="10"/>
        <v>0.94977037485997218</v>
      </c>
    </row>
    <row r="260" spans="1:6" ht="18" customHeight="1" x14ac:dyDescent="0.2">
      <c r="A260" s="7" t="s">
        <v>515</v>
      </c>
      <c r="B260" s="8" t="s">
        <v>516</v>
      </c>
      <c r="C260" s="9">
        <v>85201.348999999987</v>
      </c>
      <c r="D260" s="10">
        <f t="shared" si="9"/>
        <v>4.5298012718529416E-4</v>
      </c>
      <c r="E260" s="11">
        <f t="shared" si="11"/>
        <v>178728175.55877987</v>
      </c>
      <c r="F260" s="10">
        <f t="shared" si="10"/>
        <v>0.9502233549871576</v>
      </c>
    </row>
    <row r="261" spans="1:6" ht="18" customHeight="1" x14ac:dyDescent="0.2">
      <c r="A261" s="7" t="s">
        <v>517</v>
      </c>
      <c r="B261" s="8" t="s">
        <v>518</v>
      </c>
      <c r="C261" s="9">
        <v>84166.442999999999</v>
      </c>
      <c r="D261" s="10">
        <f t="shared" si="9"/>
        <v>4.4747796252467574E-4</v>
      </c>
      <c r="E261" s="11">
        <f t="shared" si="11"/>
        <v>178812342.00177985</v>
      </c>
      <c r="F261" s="10">
        <f t="shared" si="10"/>
        <v>0.95067083294968213</v>
      </c>
    </row>
    <row r="262" spans="1:6" ht="18" customHeight="1" x14ac:dyDescent="0.2">
      <c r="A262" s="7" t="s">
        <v>519</v>
      </c>
      <c r="B262" s="8" t="s">
        <v>520</v>
      </c>
      <c r="C262" s="9">
        <v>82998.404139999984</v>
      </c>
      <c r="D262" s="10">
        <f t="shared" si="9"/>
        <v>4.4126798583334222E-4</v>
      </c>
      <c r="E262" s="11">
        <f t="shared" si="11"/>
        <v>178895340.40591985</v>
      </c>
      <c r="F262" s="10">
        <f t="shared" si="10"/>
        <v>0.95111210093551546</v>
      </c>
    </row>
    <row r="263" spans="1:6" ht="18" customHeight="1" x14ac:dyDescent="0.2">
      <c r="A263" s="7" t="s">
        <v>521</v>
      </c>
      <c r="B263" s="8" t="s">
        <v>522</v>
      </c>
      <c r="C263" s="9">
        <v>82596.875999999989</v>
      </c>
      <c r="D263" s="10">
        <f t="shared" ref="D263:D326" si="12">+C263/$C$616</f>
        <v>4.3913322775661654E-4</v>
      </c>
      <c r="E263" s="11">
        <f t="shared" si="11"/>
        <v>178977937.28191984</v>
      </c>
      <c r="F263" s="10">
        <f t="shared" ref="F263:F326" si="13">+E263/$C$616</f>
        <v>0.95155123416327203</v>
      </c>
    </row>
    <row r="264" spans="1:6" ht="18" customHeight="1" x14ac:dyDescent="0.2">
      <c r="A264" s="7" t="s">
        <v>523</v>
      </c>
      <c r="B264" s="8" t="s">
        <v>524</v>
      </c>
      <c r="C264" s="9">
        <v>82081.440999999992</v>
      </c>
      <c r="D264" s="10">
        <f t="shared" si="12"/>
        <v>4.3639287429277936E-4</v>
      </c>
      <c r="E264" s="11">
        <f t="shared" si="11"/>
        <v>179060018.72291985</v>
      </c>
      <c r="F264" s="10">
        <f t="shared" si="13"/>
        <v>0.9519876270375649</v>
      </c>
    </row>
    <row r="265" spans="1:6" ht="18" customHeight="1" x14ac:dyDescent="0.2">
      <c r="A265" s="7" t="s">
        <v>525</v>
      </c>
      <c r="B265" s="8" t="s">
        <v>526</v>
      </c>
      <c r="C265" s="9">
        <v>81651.387500000012</v>
      </c>
      <c r="D265" s="10">
        <f t="shared" si="12"/>
        <v>4.3410645874404819E-4</v>
      </c>
      <c r="E265" s="11">
        <f t="shared" si="11"/>
        <v>179141670.11041984</v>
      </c>
      <c r="F265" s="10">
        <f t="shared" si="13"/>
        <v>0.95242173349630888</v>
      </c>
    </row>
    <row r="266" spans="1:6" ht="18" customHeight="1" x14ac:dyDescent="0.2">
      <c r="A266" s="7" t="s">
        <v>527</v>
      </c>
      <c r="B266" s="8" t="s">
        <v>528</v>
      </c>
      <c r="C266" s="9">
        <v>81138.460000000006</v>
      </c>
      <c r="D266" s="10">
        <f t="shared" si="12"/>
        <v>4.3137943661454131E-4</v>
      </c>
      <c r="E266" s="11">
        <f t="shared" ref="E266:E329" si="14">+C266+E265</f>
        <v>179222808.57041985</v>
      </c>
      <c r="F266" s="10">
        <f t="shared" si="13"/>
        <v>0.95285311293292352</v>
      </c>
    </row>
    <row r="267" spans="1:6" ht="18" customHeight="1" x14ac:dyDescent="0.2">
      <c r="A267" s="7" t="s">
        <v>529</v>
      </c>
      <c r="B267" s="8" t="s">
        <v>530</v>
      </c>
      <c r="C267" s="9">
        <v>80093.144000000015</v>
      </c>
      <c r="D267" s="10">
        <f t="shared" si="12"/>
        <v>4.2582192631468891E-4</v>
      </c>
      <c r="E267" s="11">
        <f t="shared" si="14"/>
        <v>179302901.71441984</v>
      </c>
      <c r="F267" s="10">
        <f t="shared" si="13"/>
        <v>0.95327893485923809</v>
      </c>
    </row>
    <row r="268" spans="1:6" ht="18" customHeight="1" x14ac:dyDescent="0.2">
      <c r="A268" s="7" t="s">
        <v>531</v>
      </c>
      <c r="B268" s="8" t="s">
        <v>532</v>
      </c>
      <c r="C268" s="9">
        <v>79873.15300000002</v>
      </c>
      <c r="D268" s="10">
        <f t="shared" si="12"/>
        <v>4.2465232568829954E-4</v>
      </c>
      <c r="E268" s="11">
        <f t="shared" si="14"/>
        <v>179382774.86741984</v>
      </c>
      <c r="F268" s="10">
        <f t="shared" si="13"/>
        <v>0.95370358718492643</v>
      </c>
    </row>
    <row r="269" spans="1:6" ht="18" customHeight="1" x14ac:dyDescent="0.2">
      <c r="A269" s="7" t="s">
        <v>533</v>
      </c>
      <c r="B269" s="8" t="s">
        <v>534</v>
      </c>
      <c r="C269" s="9">
        <v>79854.39</v>
      </c>
      <c r="D269" s="10">
        <f t="shared" si="12"/>
        <v>4.2455257062307887E-4</v>
      </c>
      <c r="E269" s="11">
        <f t="shared" si="14"/>
        <v>179462629.25741982</v>
      </c>
      <c r="F269" s="10">
        <f t="shared" si="13"/>
        <v>0.95412813975554944</v>
      </c>
    </row>
    <row r="270" spans="1:6" ht="18" customHeight="1" x14ac:dyDescent="0.2">
      <c r="A270" s="7" t="s">
        <v>535</v>
      </c>
      <c r="B270" s="8" t="s">
        <v>536</v>
      </c>
      <c r="C270" s="9">
        <v>78538.710000000006</v>
      </c>
      <c r="D270" s="10">
        <f t="shared" si="12"/>
        <v>4.175576474120022E-4</v>
      </c>
      <c r="E270" s="11">
        <f t="shared" si="14"/>
        <v>179541167.96741983</v>
      </c>
      <c r="F270" s="10">
        <f t="shared" si="13"/>
        <v>0.95454569740296147</v>
      </c>
    </row>
    <row r="271" spans="1:6" ht="18" customHeight="1" x14ac:dyDescent="0.2">
      <c r="A271" s="7" t="s">
        <v>537</v>
      </c>
      <c r="B271" s="8" t="s">
        <v>538</v>
      </c>
      <c r="C271" s="9">
        <v>77636.13</v>
      </c>
      <c r="D271" s="10">
        <f t="shared" si="12"/>
        <v>4.1275900504314831E-4</v>
      </c>
      <c r="E271" s="11">
        <f t="shared" si="14"/>
        <v>179618804.09741983</v>
      </c>
      <c r="F271" s="10">
        <f t="shared" si="13"/>
        <v>0.95495845640800459</v>
      </c>
    </row>
    <row r="272" spans="1:6" ht="18" customHeight="1" x14ac:dyDescent="0.2">
      <c r="A272" s="7" t="s">
        <v>539</v>
      </c>
      <c r="B272" s="8" t="s">
        <v>540</v>
      </c>
      <c r="C272" s="9">
        <v>76603.89</v>
      </c>
      <c r="D272" s="10">
        <f t="shared" si="12"/>
        <v>4.0727101439542101E-4</v>
      </c>
      <c r="E272" s="11">
        <f t="shared" si="14"/>
        <v>179695407.98741981</v>
      </c>
      <c r="F272" s="10">
        <f t="shared" si="13"/>
        <v>0.95536572742239989</v>
      </c>
    </row>
    <row r="273" spans="1:6" ht="18" customHeight="1" x14ac:dyDescent="0.2">
      <c r="A273" s="7" t="s">
        <v>541</v>
      </c>
      <c r="B273" s="8" t="s">
        <v>542</v>
      </c>
      <c r="C273" s="9">
        <v>75380.479999999996</v>
      </c>
      <c r="D273" s="10">
        <f t="shared" si="12"/>
        <v>4.0076665238819782E-4</v>
      </c>
      <c r="E273" s="11">
        <f t="shared" si="14"/>
        <v>179770788.4674198</v>
      </c>
      <c r="F273" s="10">
        <f t="shared" si="13"/>
        <v>0.95576649407478809</v>
      </c>
    </row>
    <row r="274" spans="1:6" ht="18" customHeight="1" x14ac:dyDescent="0.2">
      <c r="A274" s="7" t="s">
        <v>543</v>
      </c>
      <c r="B274" s="8" t="s">
        <v>544</v>
      </c>
      <c r="C274" s="9">
        <v>75332.913</v>
      </c>
      <c r="D274" s="10">
        <f t="shared" si="12"/>
        <v>4.0051375843801142E-4</v>
      </c>
      <c r="E274" s="11">
        <f t="shared" si="14"/>
        <v>179846121.38041979</v>
      </c>
      <c r="F274" s="10">
        <f t="shared" si="13"/>
        <v>0.95616700783322606</v>
      </c>
    </row>
    <row r="275" spans="1:6" ht="18" customHeight="1" x14ac:dyDescent="0.2">
      <c r="A275" s="7" t="s">
        <v>545</v>
      </c>
      <c r="B275" s="8" t="s">
        <v>546</v>
      </c>
      <c r="C275" s="9">
        <v>75060.37</v>
      </c>
      <c r="D275" s="10">
        <f t="shared" si="12"/>
        <v>3.9906476069029426E-4</v>
      </c>
      <c r="E275" s="11">
        <f t="shared" si="14"/>
        <v>179921181.7504198</v>
      </c>
      <c r="F275" s="10">
        <f t="shared" si="13"/>
        <v>0.95656607259391635</v>
      </c>
    </row>
    <row r="276" spans="1:6" ht="18" customHeight="1" x14ac:dyDescent="0.2">
      <c r="A276" s="7" t="s">
        <v>547</v>
      </c>
      <c r="B276" s="8" t="s">
        <v>548</v>
      </c>
      <c r="C276" s="9">
        <v>73792.654999999999</v>
      </c>
      <c r="D276" s="10">
        <f t="shared" si="12"/>
        <v>3.9232484742982813E-4</v>
      </c>
      <c r="E276" s="11">
        <f t="shared" si="14"/>
        <v>179994974.4054198</v>
      </c>
      <c r="F276" s="10">
        <f t="shared" si="13"/>
        <v>0.95695839744134614</v>
      </c>
    </row>
    <row r="277" spans="1:6" ht="18" customHeight="1" x14ac:dyDescent="0.2">
      <c r="A277" s="7" t="s">
        <v>549</v>
      </c>
      <c r="B277" s="8" t="s">
        <v>550</v>
      </c>
      <c r="C277" s="9">
        <v>73753.279999999999</v>
      </c>
      <c r="D277" s="10">
        <f t="shared" si="12"/>
        <v>3.9211550693560754E-4</v>
      </c>
      <c r="E277" s="11">
        <f t="shared" si="14"/>
        <v>180068727.6854198</v>
      </c>
      <c r="F277" s="10">
        <f t="shared" si="13"/>
        <v>0.95735051294828177</v>
      </c>
    </row>
    <row r="278" spans="1:6" ht="18" customHeight="1" x14ac:dyDescent="0.2">
      <c r="A278" s="7" t="s">
        <v>551</v>
      </c>
      <c r="B278" s="8" t="s">
        <v>552</v>
      </c>
      <c r="C278" s="9">
        <v>73700.928799999994</v>
      </c>
      <c r="D278" s="10">
        <f t="shared" si="12"/>
        <v>3.9183717738434297E-4</v>
      </c>
      <c r="E278" s="11">
        <f t="shared" si="14"/>
        <v>180142428.61421978</v>
      </c>
      <c r="F278" s="10">
        <f t="shared" si="13"/>
        <v>0.95774235012566611</v>
      </c>
    </row>
    <row r="279" spans="1:6" ht="18" customHeight="1" x14ac:dyDescent="0.2">
      <c r="A279" s="7" t="s">
        <v>553</v>
      </c>
      <c r="B279" s="8" t="s">
        <v>554</v>
      </c>
      <c r="C279" s="9">
        <v>72770.111999999994</v>
      </c>
      <c r="D279" s="10">
        <f t="shared" si="12"/>
        <v>3.8688841169695685E-4</v>
      </c>
      <c r="E279" s="11">
        <f t="shared" si="14"/>
        <v>180215198.72621977</v>
      </c>
      <c r="F279" s="10">
        <f t="shared" si="13"/>
        <v>0.95812923853736298</v>
      </c>
    </row>
    <row r="280" spans="1:6" ht="18" customHeight="1" x14ac:dyDescent="0.2">
      <c r="A280" s="7" t="s">
        <v>555</v>
      </c>
      <c r="B280" s="8" t="s">
        <v>556</v>
      </c>
      <c r="C280" s="9">
        <v>72754.760000000009</v>
      </c>
      <c r="D280" s="10">
        <f t="shared" si="12"/>
        <v>3.8680679149969284E-4</v>
      </c>
      <c r="E280" s="11">
        <f t="shared" si="14"/>
        <v>180287953.48621976</v>
      </c>
      <c r="F280" s="10">
        <f t="shared" si="13"/>
        <v>0.95851604532886259</v>
      </c>
    </row>
    <row r="281" spans="1:6" ht="18" customHeight="1" x14ac:dyDescent="0.2">
      <c r="A281" s="7" t="s">
        <v>557</v>
      </c>
      <c r="B281" s="8" t="s">
        <v>558</v>
      </c>
      <c r="C281" s="9">
        <v>72341.129000000015</v>
      </c>
      <c r="D281" s="10">
        <f t="shared" si="12"/>
        <v>3.8460768755137648E-4</v>
      </c>
      <c r="E281" s="11">
        <f t="shared" si="14"/>
        <v>180360294.61521977</v>
      </c>
      <c r="F281" s="10">
        <f t="shared" si="13"/>
        <v>0.95890065301641403</v>
      </c>
    </row>
    <row r="282" spans="1:6" ht="18" customHeight="1" x14ac:dyDescent="0.2">
      <c r="A282" s="7" t="s">
        <v>559</v>
      </c>
      <c r="B282" s="8" t="s">
        <v>560</v>
      </c>
      <c r="C282" s="9">
        <v>72132.31425000001</v>
      </c>
      <c r="D282" s="10">
        <f t="shared" si="12"/>
        <v>3.8349750639669585E-4</v>
      </c>
      <c r="E282" s="11">
        <f t="shared" si="14"/>
        <v>180432426.92946976</v>
      </c>
      <c r="F282" s="10">
        <f t="shared" si="13"/>
        <v>0.95928415052281069</v>
      </c>
    </row>
    <row r="283" spans="1:6" ht="18" customHeight="1" x14ac:dyDescent="0.2">
      <c r="A283" s="7" t="s">
        <v>561</v>
      </c>
      <c r="B283" s="8" t="s">
        <v>562</v>
      </c>
      <c r="C283" s="9">
        <v>71553.10000000002</v>
      </c>
      <c r="D283" s="10">
        <f t="shared" si="12"/>
        <v>3.8041806519403923E-4</v>
      </c>
      <c r="E283" s="11">
        <f t="shared" si="14"/>
        <v>180503980.02946976</v>
      </c>
      <c r="F283" s="10">
        <f t="shared" si="13"/>
        <v>0.95966456858800464</v>
      </c>
    </row>
    <row r="284" spans="1:6" ht="18" customHeight="1" x14ac:dyDescent="0.2">
      <c r="A284" s="7" t="s">
        <v>563</v>
      </c>
      <c r="B284" s="8" t="s">
        <v>564</v>
      </c>
      <c r="C284" s="9">
        <v>71553.10000000002</v>
      </c>
      <c r="D284" s="10">
        <f t="shared" si="12"/>
        <v>3.8041806519403923E-4</v>
      </c>
      <c r="E284" s="11">
        <f t="shared" si="14"/>
        <v>180575533.12946975</v>
      </c>
      <c r="F284" s="10">
        <f t="shared" si="13"/>
        <v>0.96004498665319871</v>
      </c>
    </row>
    <row r="285" spans="1:6" ht="18" customHeight="1" x14ac:dyDescent="0.2">
      <c r="A285" s="7" t="s">
        <v>565</v>
      </c>
      <c r="B285" s="8" t="s">
        <v>566</v>
      </c>
      <c r="C285" s="9">
        <v>71330.759999999995</v>
      </c>
      <c r="D285" s="10">
        <f t="shared" si="12"/>
        <v>3.7923597591188018E-4</v>
      </c>
      <c r="E285" s="11">
        <f t="shared" si="14"/>
        <v>180646863.88946974</v>
      </c>
      <c r="F285" s="10">
        <f t="shared" si="13"/>
        <v>0.96042422262911054</v>
      </c>
    </row>
    <row r="286" spans="1:6" ht="18" customHeight="1" x14ac:dyDescent="0.2">
      <c r="A286" s="7" t="s">
        <v>567</v>
      </c>
      <c r="B286" s="8" t="s">
        <v>568</v>
      </c>
      <c r="C286" s="9">
        <v>70936.229300000006</v>
      </c>
      <c r="D286" s="10">
        <f t="shared" si="12"/>
        <v>3.7713842031256102E-4</v>
      </c>
      <c r="E286" s="11">
        <f t="shared" si="14"/>
        <v>180717800.11876974</v>
      </c>
      <c r="F286" s="10">
        <f t="shared" si="13"/>
        <v>0.96080136104942304</v>
      </c>
    </row>
    <row r="287" spans="1:6" ht="18" customHeight="1" x14ac:dyDescent="0.2">
      <c r="A287" s="7" t="s">
        <v>569</v>
      </c>
      <c r="B287" s="8" t="s">
        <v>570</v>
      </c>
      <c r="C287" s="9">
        <v>70899.16</v>
      </c>
      <c r="D287" s="10">
        <f t="shared" si="12"/>
        <v>3.7694133826602353E-4</v>
      </c>
      <c r="E287" s="11">
        <f t="shared" si="14"/>
        <v>180788699.27876973</v>
      </c>
      <c r="F287" s="10">
        <f t="shared" si="13"/>
        <v>0.96117830238768909</v>
      </c>
    </row>
    <row r="288" spans="1:6" ht="18" customHeight="1" x14ac:dyDescent="0.2">
      <c r="A288" s="7" t="s">
        <v>571</v>
      </c>
      <c r="B288" s="8" t="s">
        <v>572</v>
      </c>
      <c r="C288" s="9">
        <v>70139.638999999996</v>
      </c>
      <c r="D288" s="10">
        <f t="shared" si="12"/>
        <v>3.729032810847939E-4</v>
      </c>
      <c r="E288" s="11">
        <f t="shared" si="14"/>
        <v>180858838.91776973</v>
      </c>
      <c r="F288" s="10">
        <f t="shared" si="13"/>
        <v>0.96155120566877383</v>
      </c>
    </row>
    <row r="289" spans="1:6" ht="18" customHeight="1" x14ac:dyDescent="0.2">
      <c r="A289" s="7" t="s">
        <v>573</v>
      </c>
      <c r="B289" s="8" t="s">
        <v>574</v>
      </c>
      <c r="C289" s="9">
        <v>70047.767500000002</v>
      </c>
      <c r="D289" s="10">
        <f t="shared" si="12"/>
        <v>3.724148385396565E-4</v>
      </c>
      <c r="E289" s="11">
        <f t="shared" si="14"/>
        <v>180928886.68526974</v>
      </c>
      <c r="F289" s="10">
        <f t="shared" si="13"/>
        <v>0.9619236205073135</v>
      </c>
    </row>
    <row r="290" spans="1:6" ht="18" customHeight="1" x14ac:dyDescent="0.2">
      <c r="A290" s="7" t="s">
        <v>575</v>
      </c>
      <c r="B290" s="8" t="s">
        <v>576</v>
      </c>
      <c r="C290" s="9">
        <v>69998.854200000002</v>
      </c>
      <c r="D290" s="10">
        <f t="shared" si="12"/>
        <v>3.7215478687245747E-4</v>
      </c>
      <c r="E290" s="11">
        <f t="shared" si="14"/>
        <v>180998885.53946975</v>
      </c>
      <c r="F290" s="10">
        <f t="shared" si="13"/>
        <v>0.96229577529418608</v>
      </c>
    </row>
    <row r="291" spans="1:6" ht="18" customHeight="1" x14ac:dyDescent="0.2">
      <c r="A291" s="7" t="s">
        <v>577</v>
      </c>
      <c r="B291" s="8" t="s">
        <v>578</v>
      </c>
      <c r="C291" s="9">
        <v>68791.001999999993</v>
      </c>
      <c r="D291" s="10">
        <f t="shared" si="12"/>
        <v>3.6573313921548151E-4</v>
      </c>
      <c r="E291" s="11">
        <f t="shared" si="14"/>
        <v>181067676.54146975</v>
      </c>
      <c r="F291" s="10">
        <f t="shared" si="13"/>
        <v>0.96266150843340159</v>
      </c>
    </row>
    <row r="292" spans="1:6" ht="18" customHeight="1" x14ac:dyDescent="0.2">
      <c r="A292" s="7" t="s">
        <v>579</v>
      </c>
      <c r="B292" s="8" t="s">
        <v>580</v>
      </c>
      <c r="C292" s="9">
        <v>68611.258499999996</v>
      </c>
      <c r="D292" s="10">
        <f t="shared" si="12"/>
        <v>3.6477751780283549E-4</v>
      </c>
      <c r="E292" s="11">
        <f t="shared" si="14"/>
        <v>181136287.79996976</v>
      </c>
      <c r="F292" s="10">
        <f t="shared" si="13"/>
        <v>0.96302628595120443</v>
      </c>
    </row>
    <row r="293" spans="1:6" ht="18" customHeight="1" x14ac:dyDescent="0.2">
      <c r="A293" s="7" t="s">
        <v>581</v>
      </c>
      <c r="B293" s="8" t="s">
        <v>582</v>
      </c>
      <c r="C293" s="9">
        <v>68272.469100000017</v>
      </c>
      <c r="D293" s="10">
        <f t="shared" si="12"/>
        <v>3.6297631550613217E-4</v>
      </c>
      <c r="E293" s="11">
        <f t="shared" si="14"/>
        <v>181204560.26906976</v>
      </c>
      <c r="F293" s="10">
        <f t="shared" si="13"/>
        <v>0.96338926226671051</v>
      </c>
    </row>
    <row r="294" spans="1:6" ht="18" customHeight="1" x14ac:dyDescent="0.2">
      <c r="A294" s="7" t="s">
        <v>583</v>
      </c>
      <c r="B294" s="8" t="s">
        <v>584</v>
      </c>
      <c r="C294" s="9">
        <v>68138.437000000005</v>
      </c>
      <c r="D294" s="10">
        <f t="shared" si="12"/>
        <v>3.622637225904388E-4</v>
      </c>
      <c r="E294" s="11">
        <f t="shared" si="14"/>
        <v>181272698.70606977</v>
      </c>
      <c r="F294" s="10">
        <f t="shared" si="13"/>
        <v>0.96375152598930103</v>
      </c>
    </row>
    <row r="295" spans="1:6" ht="18" customHeight="1" x14ac:dyDescent="0.2">
      <c r="A295" s="7" t="s">
        <v>585</v>
      </c>
      <c r="B295" s="8" t="s">
        <v>586</v>
      </c>
      <c r="C295" s="9">
        <v>67815.009999999995</v>
      </c>
      <c r="D295" s="10">
        <f t="shared" si="12"/>
        <v>3.6054419578347284E-4</v>
      </c>
      <c r="E295" s="11">
        <f t="shared" si="14"/>
        <v>181340513.71606976</v>
      </c>
      <c r="F295" s="10">
        <f t="shared" si="13"/>
        <v>0.96411207018508449</v>
      </c>
    </row>
    <row r="296" spans="1:6" ht="18" customHeight="1" x14ac:dyDescent="0.2">
      <c r="A296" s="7" t="s">
        <v>587</v>
      </c>
      <c r="B296" s="8" t="s">
        <v>588</v>
      </c>
      <c r="C296" s="9">
        <v>67392.48000000001</v>
      </c>
      <c r="D296" s="10">
        <f t="shared" si="12"/>
        <v>3.582977795543167E-4</v>
      </c>
      <c r="E296" s="11">
        <f t="shared" si="14"/>
        <v>181407906.19606975</v>
      </c>
      <c r="F296" s="10">
        <f t="shared" si="13"/>
        <v>0.9644703679646387</v>
      </c>
    </row>
    <row r="297" spans="1:6" ht="18" customHeight="1" x14ac:dyDescent="0.2">
      <c r="A297" s="7" t="s">
        <v>589</v>
      </c>
      <c r="B297" s="8" t="s">
        <v>590</v>
      </c>
      <c r="C297" s="9">
        <v>66105.946000000011</v>
      </c>
      <c r="D297" s="10">
        <f t="shared" si="12"/>
        <v>3.514578134999271E-4</v>
      </c>
      <c r="E297" s="11">
        <f t="shared" si="14"/>
        <v>181474012.14206976</v>
      </c>
      <c r="F297" s="10">
        <f t="shared" si="13"/>
        <v>0.96482182577813869</v>
      </c>
    </row>
    <row r="298" spans="1:6" ht="18" customHeight="1" x14ac:dyDescent="0.2">
      <c r="A298" s="7" t="s">
        <v>591</v>
      </c>
      <c r="B298" s="8" t="s">
        <v>592</v>
      </c>
      <c r="C298" s="9">
        <v>65359.94</v>
      </c>
      <c r="D298" s="10">
        <f t="shared" si="12"/>
        <v>3.4749160995118988E-4</v>
      </c>
      <c r="E298" s="11">
        <f t="shared" si="14"/>
        <v>181539372.08206975</v>
      </c>
      <c r="F298" s="10">
        <f t="shared" si="13"/>
        <v>0.96516931738808986</v>
      </c>
    </row>
    <row r="299" spans="1:6" ht="18" customHeight="1" x14ac:dyDescent="0.2">
      <c r="A299" s="7" t="s">
        <v>593</v>
      </c>
      <c r="B299" s="8" t="s">
        <v>594</v>
      </c>
      <c r="C299" s="9">
        <v>64524.130000000005</v>
      </c>
      <c r="D299" s="10">
        <f t="shared" si="12"/>
        <v>3.4304795589469437E-4</v>
      </c>
      <c r="E299" s="11">
        <f t="shared" si="14"/>
        <v>181603896.21206975</v>
      </c>
      <c r="F299" s="10">
        <f t="shared" si="13"/>
        <v>0.96551236534398455</v>
      </c>
    </row>
    <row r="300" spans="1:6" ht="18" customHeight="1" x14ac:dyDescent="0.2">
      <c r="A300" s="7" t="s">
        <v>595</v>
      </c>
      <c r="B300" s="8" t="s">
        <v>596</v>
      </c>
      <c r="C300" s="9">
        <v>64080.63</v>
      </c>
      <c r="D300" s="10">
        <f t="shared" si="12"/>
        <v>3.4069005089947321E-4</v>
      </c>
      <c r="E300" s="11">
        <f t="shared" si="14"/>
        <v>181667976.84206975</v>
      </c>
      <c r="F300" s="10">
        <f t="shared" si="13"/>
        <v>0.96585305539488397</v>
      </c>
    </row>
    <row r="301" spans="1:6" ht="18" customHeight="1" x14ac:dyDescent="0.2">
      <c r="A301" s="7" t="s">
        <v>597</v>
      </c>
      <c r="B301" s="8" t="s">
        <v>598</v>
      </c>
      <c r="C301" s="9">
        <v>63448.705000000002</v>
      </c>
      <c r="D301" s="10">
        <f t="shared" si="12"/>
        <v>3.3733036856778192E-4</v>
      </c>
      <c r="E301" s="11">
        <f t="shared" si="14"/>
        <v>181731425.54706976</v>
      </c>
      <c r="F301" s="10">
        <f t="shared" si="13"/>
        <v>0.96619038576345184</v>
      </c>
    </row>
    <row r="302" spans="1:6" ht="18" customHeight="1" x14ac:dyDescent="0.2">
      <c r="A302" s="7" t="s">
        <v>599</v>
      </c>
      <c r="B302" s="8" t="s">
        <v>600</v>
      </c>
      <c r="C302" s="9">
        <v>63279.47600000001</v>
      </c>
      <c r="D302" s="10">
        <f t="shared" si="12"/>
        <v>3.3643064837739575E-4</v>
      </c>
      <c r="E302" s="11">
        <f t="shared" si="14"/>
        <v>181794705.02306977</v>
      </c>
      <c r="F302" s="10">
        <f t="shared" si="13"/>
        <v>0.96652681641182925</v>
      </c>
    </row>
    <row r="303" spans="1:6" ht="18" customHeight="1" x14ac:dyDescent="0.2">
      <c r="A303" s="7" t="s">
        <v>601</v>
      </c>
      <c r="B303" s="8" t="s">
        <v>602</v>
      </c>
      <c r="C303" s="9">
        <v>63131.250000000007</v>
      </c>
      <c r="D303" s="10">
        <f t="shared" si="12"/>
        <v>3.3564259240034583E-4</v>
      </c>
      <c r="E303" s="11">
        <f t="shared" si="14"/>
        <v>181857836.27306977</v>
      </c>
      <c r="F303" s="10">
        <f t="shared" si="13"/>
        <v>0.96686245900422962</v>
      </c>
    </row>
    <row r="304" spans="1:6" ht="18" customHeight="1" x14ac:dyDescent="0.2">
      <c r="A304" s="7" t="s">
        <v>603</v>
      </c>
      <c r="B304" s="8" t="s">
        <v>604</v>
      </c>
      <c r="C304" s="9">
        <v>62984.782500000001</v>
      </c>
      <c r="D304" s="10">
        <f t="shared" si="12"/>
        <v>3.3486388563622502E-4</v>
      </c>
      <c r="E304" s="11">
        <f t="shared" si="14"/>
        <v>181920821.05556977</v>
      </c>
      <c r="F304" s="10">
        <f t="shared" si="13"/>
        <v>0.96719732288986582</v>
      </c>
    </row>
    <row r="305" spans="1:6" ht="18" customHeight="1" x14ac:dyDescent="0.2">
      <c r="A305" s="7" t="s">
        <v>605</v>
      </c>
      <c r="B305" s="8" t="s">
        <v>606</v>
      </c>
      <c r="C305" s="9">
        <v>62921.569446000009</v>
      </c>
      <c r="D305" s="10">
        <f t="shared" si="12"/>
        <v>3.3452780812598881E-4</v>
      </c>
      <c r="E305" s="11">
        <f t="shared" si="14"/>
        <v>181983742.62501577</v>
      </c>
      <c r="F305" s="10">
        <f t="shared" si="13"/>
        <v>0.96753185069799186</v>
      </c>
    </row>
    <row r="306" spans="1:6" ht="18" customHeight="1" x14ac:dyDescent="0.2">
      <c r="A306" s="7" t="s">
        <v>607</v>
      </c>
      <c r="B306" s="8" t="s">
        <v>608</v>
      </c>
      <c r="C306" s="9">
        <v>62777.384300000005</v>
      </c>
      <c r="D306" s="10">
        <f t="shared" si="12"/>
        <v>3.3376123568858163E-4</v>
      </c>
      <c r="E306" s="11">
        <f t="shared" si="14"/>
        <v>182046520.00931576</v>
      </c>
      <c r="F306" s="10">
        <f t="shared" si="13"/>
        <v>0.96786561193368037</v>
      </c>
    </row>
    <row r="307" spans="1:6" ht="18" customHeight="1" x14ac:dyDescent="0.2">
      <c r="A307" s="7" t="s">
        <v>609</v>
      </c>
      <c r="B307" s="8" t="s">
        <v>610</v>
      </c>
      <c r="C307" s="9">
        <v>62396.570600000006</v>
      </c>
      <c r="D307" s="10">
        <f t="shared" si="12"/>
        <v>3.3173660767171884E-4</v>
      </c>
      <c r="E307" s="11">
        <f t="shared" si="14"/>
        <v>182108916.57991576</v>
      </c>
      <c r="F307" s="10">
        <f t="shared" si="13"/>
        <v>0.96819734854135209</v>
      </c>
    </row>
    <row r="308" spans="1:6" ht="18" customHeight="1" x14ac:dyDescent="0.2">
      <c r="A308" s="7" t="s">
        <v>611</v>
      </c>
      <c r="B308" s="8" t="s">
        <v>612</v>
      </c>
      <c r="C308" s="9">
        <v>60667.788250000005</v>
      </c>
      <c r="D308" s="10">
        <f t="shared" si="12"/>
        <v>3.2254539112444689E-4</v>
      </c>
      <c r="E308" s="11">
        <f t="shared" si="14"/>
        <v>182169584.36816576</v>
      </c>
      <c r="F308" s="10">
        <f t="shared" si="13"/>
        <v>0.96851989393247651</v>
      </c>
    </row>
    <row r="309" spans="1:6" ht="18" customHeight="1" x14ac:dyDescent="0.2">
      <c r="A309" s="7" t="s">
        <v>613</v>
      </c>
      <c r="B309" s="8" t="s">
        <v>614</v>
      </c>
      <c r="C309" s="9">
        <v>60410.23</v>
      </c>
      <c r="D309" s="10">
        <f t="shared" si="12"/>
        <v>3.2117606105852711E-4</v>
      </c>
      <c r="E309" s="11">
        <f t="shared" si="14"/>
        <v>182229994.59816575</v>
      </c>
      <c r="F309" s="10">
        <f t="shared" si="13"/>
        <v>0.96884106999353503</v>
      </c>
    </row>
    <row r="310" spans="1:6" ht="18" customHeight="1" x14ac:dyDescent="0.2">
      <c r="A310" s="7" t="s">
        <v>615</v>
      </c>
      <c r="B310" s="8" t="s">
        <v>616</v>
      </c>
      <c r="C310" s="9">
        <v>59851.3</v>
      </c>
      <c r="D310" s="10">
        <f t="shared" si="12"/>
        <v>3.1820446277447092E-4</v>
      </c>
      <c r="E310" s="11">
        <f t="shared" si="14"/>
        <v>182289845.89816576</v>
      </c>
      <c r="F310" s="10">
        <f t="shared" si="13"/>
        <v>0.96915927445630956</v>
      </c>
    </row>
    <row r="311" spans="1:6" ht="18" customHeight="1" x14ac:dyDescent="0.2">
      <c r="A311" s="7" t="s">
        <v>617</v>
      </c>
      <c r="B311" s="8" t="s">
        <v>618</v>
      </c>
      <c r="C311" s="9">
        <v>58714.714000000007</v>
      </c>
      <c r="D311" s="10">
        <f t="shared" si="12"/>
        <v>3.1216170785474512E-4</v>
      </c>
      <c r="E311" s="11">
        <f t="shared" si="14"/>
        <v>182348560.61216575</v>
      </c>
      <c r="F311" s="10">
        <f t="shared" si="13"/>
        <v>0.9694714361641642</v>
      </c>
    </row>
    <row r="312" spans="1:6" ht="18" customHeight="1" x14ac:dyDescent="0.2">
      <c r="A312" s="7" t="s">
        <v>619</v>
      </c>
      <c r="B312" s="8" t="s">
        <v>620</v>
      </c>
      <c r="C312" s="9">
        <v>58693.065000000002</v>
      </c>
      <c r="D312" s="10">
        <f t="shared" si="12"/>
        <v>3.120466091281576E-4</v>
      </c>
      <c r="E312" s="11">
        <f t="shared" si="14"/>
        <v>182407253.67716575</v>
      </c>
      <c r="F312" s="10">
        <f t="shared" si="13"/>
        <v>0.9697834827732924</v>
      </c>
    </row>
    <row r="313" spans="1:6" ht="18" customHeight="1" x14ac:dyDescent="0.2">
      <c r="A313" s="7" t="s">
        <v>621</v>
      </c>
      <c r="B313" s="8" t="s">
        <v>622</v>
      </c>
      <c r="C313" s="9">
        <v>58620.030000000006</v>
      </c>
      <c r="D313" s="10">
        <f t="shared" si="12"/>
        <v>3.1165831241716335E-4</v>
      </c>
      <c r="E313" s="11">
        <f t="shared" si="14"/>
        <v>182465873.70716575</v>
      </c>
      <c r="F313" s="10">
        <f t="shared" si="13"/>
        <v>0.97009514108570949</v>
      </c>
    </row>
    <row r="314" spans="1:6" ht="18" customHeight="1" x14ac:dyDescent="0.2">
      <c r="A314" s="7" t="s">
        <v>623</v>
      </c>
      <c r="B314" s="8" t="s">
        <v>624</v>
      </c>
      <c r="C314" s="9">
        <v>58447.683999999994</v>
      </c>
      <c r="D314" s="10">
        <f t="shared" si="12"/>
        <v>3.1074202043451077E-4</v>
      </c>
      <c r="E314" s="11">
        <f t="shared" si="14"/>
        <v>182524321.39116573</v>
      </c>
      <c r="F314" s="10">
        <f t="shared" si="13"/>
        <v>0.97040588310614395</v>
      </c>
    </row>
    <row r="315" spans="1:6" ht="18" customHeight="1" x14ac:dyDescent="0.2">
      <c r="A315" s="7" t="s">
        <v>625</v>
      </c>
      <c r="B315" s="8" t="s">
        <v>626</v>
      </c>
      <c r="C315" s="9">
        <v>57548.102500000001</v>
      </c>
      <c r="D315" s="10">
        <f t="shared" si="12"/>
        <v>3.0595931984272161E-4</v>
      </c>
      <c r="E315" s="11">
        <f t="shared" si="14"/>
        <v>182581869.49366572</v>
      </c>
      <c r="F315" s="10">
        <f t="shared" si="13"/>
        <v>0.97071184242598663</v>
      </c>
    </row>
    <row r="316" spans="1:6" ht="18" customHeight="1" x14ac:dyDescent="0.2">
      <c r="A316" s="7" t="s">
        <v>627</v>
      </c>
      <c r="B316" s="8" t="s">
        <v>628</v>
      </c>
      <c r="C316" s="9">
        <v>56907.892999999996</v>
      </c>
      <c r="D316" s="10">
        <f t="shared" si="12"/>
        <v>3.0255559227104626E-4</v>
      </c>
      <c r="E316" s="11">
        <f t="shared" si="14"/>
        <v>182638777.38666573</v>
      </c>
      <c r="F316" s="10">
        <f t="shared" si="13"/>
        <v>0.97101439801825773</v>
      </c>
    </row>
    <row r="317" spans="1:6" ht="18" customHeight="1" x14ac:dyDescent="0.2">
      <c r="A317" s="7" t="s">
        <v>629</v>
      </c>
      <c r="B317" s="8" t="s">
        <v>630</v>
      </c>
      <c r="C317" s="9">
        <v>56782.96</v>
      </c>
      <c r="D317" s="10">
        <f t="shared" si="12"/>
        <v>3.0189137548464727E-4</v>
      </c>
      <c r="E317" s="11">
        <f t="shared" si="14"/>
        <v>182695560.34666574</v>
      </c>
      <c r="F317" s="10">
        <f t="shared" si="13"/>
        <v>0.97131628939374237</v>
      </c>
    </row>
    <row r="318" spans="1:6" ht="18" customHeight="1" x14ac:dyDescent="0.2">
      <c r="A318" s="7" t="s">
        <v>631</v>
      </c>
      <c r="B318" s="8" t="s">
        <v>632</v>
      </c>
      <c r="C318" s="9">
        <v>55887.735000000015</v>
      </c>
      <c r="D318" s="10">
        <f t="shared" si="12"/>
        <v>2.971318365909679E-4</v>
      </c>
      <c r="E318" s="11">
        <f t="shared" si="14"/>
        <v>182751448.08166575</v>
      </c>
      <c r="F318" s="10">
        <f t="shared" si="13"/>
        <v>0.97161342123033345</v>
      </c>
    </row>
    <row r="319" spans="1:6" ht="18" customHeight="1" x14ac:dyDescent="0.2">
      <c r="A319" s="7" t="s">
        <v>633</v>
      </c>
      <c r="B319" s="8" t="s">
        <v>634</v>
      </c>
      <c r="C319" s="9">
        <v>55720.276000000013</v>
      </c>
      <c r="D319" s="10">
        <f t="shared" si="12"/>
        <v>2.962415267542267E-4</v>
      </c>
      <c r="E319" s="11">
        <f t="shared" si="14"/>
        <v>182807168.35766575</v>
      </c>
      <c r="F319" s="10">
        <f t="shared" si="13"/>
        <v>0.97190966275708768</v>
      </c>
    </row>
    <row r="320" spans="1:6" ht="18" customHeight="1" x14ac:dyDescent="0.2">
      <c r="A320" s="7" t="s">
        <v>635</v>
      </c>
      <c r="B320" s="8" t="s">
        <v>636</v>
      </c>
      <c r="C320" s="9">
        <v>55355.850000000006</v>
      </c>
      <c r="D320" s="10">
        <f t="shared" si="12"/>
        <v>2.9430402532065628E-4</v>
      </c>
      <c r="E320" s="11">
        <f t="shared" si="14"/>
        <v>182862524.20766574</v>
      </c>
      <c r="F320" s="10">
        <f t="shared" si="13"/>
        <v>0.97220396678240828</v>
      </c>
    </row>
    <row r="321" spans="1:6" ht="18" customHeight="1" x14ac:dyDescent="0.2">
      <c r="A321" s="7" t="s">
        <v>637</v>
      </c>
      <c r="B321" s="8" t="s">
        <v>638</v>
      </c>
      <c r="C321" s="9">
        <v>54900.210000000006</v>
      </c>
      <c r="D321" s="10">
        <f t="shared" si="12"/>
        <v>2.9188157699591548E-4</v>
      </c>
      <c r="E321" s="11">
        <f t="shared" si="14"/>
        <v>182917424.41766575</v>
      </c>
      <c r="F321" s="10">
        <f t="shared" si="13"/>
        <v>0.97249584835940428</v>
      </c>
    </row>
    <row r="322" spans="1:6" ht="18" customHeight="1" x14ac:dyDescent="0.2">
      <c r="A322" s="7" t="s">
        <v>639</v>
      </c>
      <c r="B322" s="8" t="s">
        <v>640</v>
      </c>
      <c r="C322" s="9">
        <v>54248.907999999996</v>
      </c>
      <c r="D322" s="10">
        <f t="shared" si="12"/>
        <v>2.8841887521643966E-4</v>
      </c>
      <c r="E322" s="11">
        <f t="shared" si="14"/>
        <v>182971673.32566574</v>
      </c>
      <c r="F322" s="10">
        <f t="shared" si="13"/>
        <v>0.97278426723462064</v>
      </c>
    </row>
    <row r="323" spans="1:6" ht="18" customHeight="1" x14ac:dyDescent="0.2">
      <c r="A323" s="7" t="s">
        <v>641</v>
      </c>
      <c r="B323" s="8" t="s">
        <v>642</v>
      </c>
      <c r="C323" s="9">
        <v>53908.343999999997</v>
      </c>
      <c r="D323" s="10">
        <f t="shared" si="12"/>
        <v>2.8660823810980498E-4</v>
      </c>
      <c r="E323" s="11">
        <f t="shared" si="14"/>
        <v>183025581.66966575</v>
      </c>
      <c r="F323" s="10">
        <f t="shared" si="13"/>
        <v>0.97307087547273052</v>
      </c>
    </row>
    <row r="324" spans="1:6" ht="18" customHeight="1" x14ac:dyDescent="0.2">
      <c r="A324" s="7" t="s">
        <v>643</v>
      </c>
      <c r="B324" s="8" t="s">
        <v>644</v>
      </c>
      <c r="C324" s="9">
        <v>53732.023000000001</v>
      </c>
      <c r="D324" s="10">
        <f t="shared" si="12"/>
        <v>2.8567081270583115E-4</v>
      </c>
      <c r="E324" s="11">
        <f t="shared" si="14"/>
        <v>183079313.69266576</v>
      </c>
      <c r="F324" s="10">
        <f t="shared" si="13"/>
        <v>0.97335654628543633</v>
      </c>
    </row>
    <row r="325" spans="1:6" ht="18" customHeight="1" x14ac:dyDescent="0.2">
      <c r="A325" s="7" t="s">
        <v>645</v>
      </c>
      <c r="B325" s="8" t="s">
        <v>646</v>
      </c>
      <c r="C325" s="9">
        <v>53142.886399999996</v>
      </c>
      <c r="D325" s="10">
        <f t="shared" si="12"/>
        <v>2.8253861849611845E-4</v>
      </c>
      <c r="E325" s="11">
        <f t="shared" si="14"/>
        <v>183132456.57906577</v>
      </c>
      <c r="F325" s="10">
        <f t="shared" si="13"/>
        <v>0.97363908490393258</v>
      </c>
    </row>
    <row r="326" spans="1:6" ht="18" customHeight="1" x14ac:dyDescent="0.2">
      <c r="A326" s="7" t="s">
        <v>647</v>
      </c>
      <c r="B326" s="8" t="s">
        <v>648</v>
      </c>
      <c r="C326" s="9">
        <v>53076.644999999997</v>
      </c>
      <c r="D326" s="10">
        <f t="shared" si="12"/>
        <v>2.8218644053005208E-4</v>
      </c>
      <c r="E326" s="11">
        <f t="shared" si="14"/>
        <v>183185533.22406578</v>
      </c>
      <c r="F326" s="10">
        <f t="shared" si="13"/>
        <v>0.9739212713444626</v>
      </c>
    </row>
    <row r="327" spans="1:6" ht="18" customHeight="1" x14ac:dyDescent="0.2">
      <c r="A327" s="7" t="s">
        <v>649</v>
      </c>
      <c r="B327" s="8" t="s">
        <v>650</v>
      </c>
      <c r="C327" s="9">
        <v>53049.065100000007</v>
      </c>
      <c r="D327" s="10">
        <f t="shared" ref="D327:D390" si="15">+C327/$C$616</f>
        <v>2.8203980967553646E-4</v>
      </c>
      <c r="E327" s="11">
        <f t="shared" si="14"/>
        <v>183238582.28916579</v>
      </c>
      <c r="F327" s="10">
        <f t="shared" ref="F327:F390" si="16">+E327/$C$616</f>
        <v>0.97420331115413827</v>
      </c>
    </row>
    <row r="328" spans="1:6" ht="18" customHeight="1" x14ac:dyDescent="0.2">
      <c r="A328" s="7" t="s">
        <v>651</v>
      </c>
      <c r="B328" s="8" t="s">
        <v>652</v>
      </c>
      <c r="C328" s="9">
        <v>53042.89</v>
      </c>
      <c r="D328" s="10">
        <f t="shared" si="15"/>
        <v>2.8200697923780023E-4</v>
      </c>
      <c r="E328" s="11">
        <f t="shared" si="14"/>
        <v>183291625.17916578</v>
      </c>
      <c r="F328" s="10">
        <f t="shared" si="16"/>
        <v>0.97448531813337602</v>
      </c>
    </row>
    <row r="329" spans="1:6" ht="18" customHeight="1" x14ac:dyDescent="0.2">
      <c r="A329" s="7" t="s">
        <v>653</v>
      </c>
      <c r="B329" s="8" t="s">
        <v>654</v>
      </c>
      <c r="C329" s="9">
        <v>52419.111199999999</v>
      </c>
      <c r="D329" s="10">
        <f t="shared" si="15"/>
        <v>2.7869060686252844E-4</v>
      </c>
      <c r="E329" s="11">
        <f t="shared" si="14"/>
        <v>183344044.29036579</v>
      </c>
      <c r="F329" s="10">
        <f t="shared" si="16"/>
        <v>0.9747640087402385</v>
      </c>
    </row>
    <row r="330" spans="1:6" ht="18" customHeight="1" x14ac:dyDescent="0.2">
      <c r="A330" s="7" t="s">
        <v>655</v>
      </c>
      <c r="B330" s="8" t="s">
        <v>656</v>
      </c>
      <c r="C330" s="9">
        <v>51774.14</v>
      </c>
      <c r="D330" s="10">
        <f t="shared" si="15"/>
        <v>2.7526156331291455E-4</v>
      </c>
      <c r="E330" s="11">
        <f t="shared" ref="E330:E393" si="17">+C330+E329</f>
        <v>183395818.43036577</v>
      </c>
      <c r="F330" s="10">
        <f t="shared" si="16"/>
        <v>0.97503927030355142</v>
      </c>
    </row>
    <row r="331" spans="1:6" ht="18" customHeight="1" x14ac:dyDescent="0.2">
      <c r="A331" s="7" t="s">
        <v>657</v>
      </c>
      <c r="B331" s="8" t="s">
        <v>658</v>
      </c>
      <c r="C331" s="9">
        <v>51559.724999999999</v>
      </c>
      <c r="D331" s="10">
        <f t="shared" si="15"/>
        <v>2.7412160795879881E-4</v>
      </c>
      <c r="E331" s="11">
        <f t="shared" si="17"/>
        <v>183447378.15536577</v>
      </c>
      <c r="F331" s="10">
        <f t="shared" si="16"/>
        <v>0.97531339191151012</v>
      </c>
    </row>
    <row r="332" spans="1:6" ht="18" customHeight="1" x14ac:dyDescent="0.2">
      <c r="A332" s="7" t="s">
        <v>659</v>
      </c>
      <c r="B332" s="8" t="s">
        <v>660</v>
      </c>
      <c r="C332" s="9">
        <v>50988.261130000006</v>
      </c>
      <c r="D332" s="10">
        <f t="shared" si="15"/>
        <v>2.7108337230229065E-4</v>
      </c>
      <c r="E332" s="11">
        <f t="shared" si="17"/>
        <v>183498366.41649577</v>
      </c>
      <c r="F332" s="10">
        <f t="shared" si="16"/>
        <v>0.97558447528381242</v>
      </c>
    </row>
    <row r="333" spans="1:6" ht="18" customHeight="1" x14ac:dyDescent="0.2">
      <c r="A333" s="7" t="s">
        <v>661</v>
      </c>
      <c r="B333" s="8" t="s">
        <v>662</v>
      </c>
      <c r="C333" s="9">
        <v>50908.315000000002</v>
      </c>
      <c r="D333" s="10">
        <f t="shared" si="15"/>
        <v>2.706583319882532E-4</v>
      </c>
      <c r="E333" s="11">
        <f t="shared" si="17"/>
        <v>183549274.73149577</v>
      </c>
      <c r="F333" s="10">
        <f t="shared" si="16"/>
        <v>0.97585513361580067</v>
      </c>
    </row>
    <row r="334" spans="1:6" ht="18" customHeight="1" x14ac:dyDescent="0.2">
      <c r="A334" s="7" t="s">
        <v>663</v>
      </c>
      <c r="B334" s="8" t="s">
        <v>664</v>
      </c>
      <c r="C334" s="9">
        <v>50726.93</v>
      </c>
      <c r="D334" s="10">
        <f t="shared" si="15"/>
        <v>2.6969398340300361E-4</v>
      </c>
      <c r="E334" s="11">
        <f t="shared" si="17"/>
        <v>183600001.66149577</v>
      </c>
      <c r="F334" s="10">
        <f t="shared" si="16"/>
        <v>0.97612482759920371</v>
      </c>
    </row>
    <row r="335" spans="1:6" ht="18" customHeight="1" x14ac:dyDescent="0.2">
      <c r="A335" s="7" t="s">
        <v>665</v>
      </c>
      <c r="B335" s="8" t="s">
        <v>666</v>
      </c>
      <c r="C335" s="9">
        <v>49593.13</v>
      </c>
      <c r="D335" s="10">
        <f t="shared" si="15"/>
        <v>2.6366604048624664E-4</v>
      </c>
      <c r="E335" s="11">
        <f t="shared" si="17"/>
        <v>183649594.79149577</v>
      </c>
      <c r="F335" s="10">
        <f t="shared" si="16"/>
        <v>0.97638849363968994</v>
      </c>
    </row>
    <row r="336" spans="1:6" ht="18" customHeight="1" x14ac:dyDescent="0.2">
      <c r="A336" s="7" t="s">
        <v>667</v>
      </c>
      <c r="B336" s="8" t="s">
        <v>668</v>
      </c>
      <c r="C336" s="9">
        <v>49249.03</v>
      </c>
      <c r="D336" s="10">
        <f t="shared" si="15"/>
        <v>2.6183660393865797E-4</v>
      </c>
      <c r="E336" s="11">
        <f t="shared" si="17"/>
        <v>183698843.82149577</v>
      </c>
      <c r="F336" s="10">
        <f t="shared" si="16"/>
        <v>0.97665033024362868</v>
      </c>
    </row>
    <row r="337" spans="1:6" ht="18" customHeight="1" x14ac:dyDescent="0.2">
      <c r="A337" s="7" t="s">
        <v>669</v>
      </c>
      <c r="B337" s="8" t="s">
        <v>670</v>
      </c>
      <c r="C337" s="9">
        <v>49179.422799999993</v>
      </c>
      <c r="D337" s="10">
        <f t="shared" si="15"/>
        <v>2.6146653141423095E-4</v>
      </c>
      <c r="E337" s="11">
        <f t="shared" si="17"/>
        <v>183748023.24429578</v>
      </c>
      <c r="F337" s="10">
        <f t="shared" si="16"/>
        <v>0.97691179677504292</v>
      </c>
    </row>
    <row r="338" spans="1:6" ht="18" customHeight="1" x14ac:dyDescent="0.2">
      <c r="A338" s="7" t="s">
        <v>671</v>
      </c>
      <c r="B338" s="8" t="s">
        <v>672</v>
      </c>
      <c r="C338" s="9">
        <v>48921.39</v>
      </c>
      <c r="D338" s="10">
        <f t="shared" si="15"/>
        <v>2.6009467836338347E-4</v>
      </c>
      <c r="E338" s="11">
        <f t="shared" si="17"/>
        <v>183796944.63429576</v>
      </c>
      <c r="F338" s="10">
        <f t="shared" si="16"/>
        <v>0.97717189145340622</v>
      </c>
    </row>
    <row r="339" spans="1:6" ht="18" customHeight="1" x14ac:dyDescent="0.2">
      <c r="A339" s="7" t="s">
        <v>673</v>
      </c>
      <c r="B339" s="8" t="s">
        <v>674</v>
      </c>
      <c r="C339" s="9">
        <v>48792.4755</v>
      </c>
      <c r="D339" s="10">
        <f t="shared" si="15"/>
        <v>2.5940929359786726E-4</v>
      </c>
      <c r="E339" s="11">
        <f t="shared" si="17"/>
        <v>183845737.10979575</v>
      </c>
      <c r="F339" s="10">
        <f t="shared" si="16"/>
        <v>0.97743130074700402</v>
      </c>
    </row>
    <row r="340" spans="1:6" ht="18" customHeight="1" x14ac:dyDescent="0.2">
      <c r="A340" s="7" t="s">
        <v>675</v>
      </c>
      <c r="B340" s="8" t="s">
        <v>676</v>
      </c>
      <c r="C340" s="9">
        <v>47886.9</v>
      </c>
      <c r="D340" s="10">
        <f t="shared" si="15"/>
        <v>2.545947254017007E-4</v>
      </c>
      <c r="E340" s="11">
        <f t="shared" si="17"/>
        <v>183893624.00979576</v>
      </c>
      <c r="F340" s="10">
        <f t="shared" si="16"/>
        <v>0.9776858954724057</v>
      </c>
    </row>
    <row r="341" spans="1:6" ht="18" customHeight="1" x14ac:dyDescent="0.2">
      <c r="A341" s="7" t="s">
        <v>677</v>
      </c>
      <c r="B341" s="8" t="s">
        <v>678</v>
      </c>
      <c r="C341" s="9">
        <v>47544.719999999994</v>
      </c>
      <c r="D341" s="10">
        <f t="shared" si="15"/>
        <v>2.5277549669535396E-4</v>
      </c>
      <c r="E341" s="11">
        <f t="shared" si="17"/>
        <v>183941168.72979575</v>
      </c>
      <c r="F341" s="10">
        <f t="shared" si="16"/>
        <v>0.97793867096910103</v>
      </c>
    </row>
    <row r="342" spans="1:6" ht="18" customHeight="1" x14ac:dyDescent="0.2">
      <c r="A342" s="7" t="s">
        <v>679</v>
      </c>
      <c r="B342" s="8" t="s">
        <v>680</v>
      </c>
      <c r="C342" s="9">
        <v>47323.175000000003</v>
      </c>
      <c r="D342" s="10">
        <f t="shared" si="15"/>
        <v>2.5159763409745938E-4</v>
      </c>
      <c r="E342" s="11">
        <f t="shared" si="17"/>
        <v>183988491.90479577</v>
      </c>
      <c r="F342" s="10">
        <f t="shared" si="16"/>
        <v>0.97819026860319858</v>
      </c>
    </row>
    <row r="343" spans="1:6" ht="18" customHeight="1" x14ac:dyDescent="0.2">
      <c r="A343" s="7" t="s">
        <v>681</v>
      </c>
      <c r="B343" s="8" t="s">
        <v>682</v>
      </c>
      <c r="C343" s="9">
        <v>46829.415999999997</v>
      </c>
      <c r="D343" s="10">
        <f t="shared" si="15"/>
        <v>2.4897252290797709E-4</v>
      </c>
      <c r="E343" s="11">
        <f t="shared" si="17"/>
        <v>184035321.32079577</v>
      </c>
      <c r="F343" s="10">
        <f t="shared" si="16"/>
        <v>0.97843924112610658</v>
      </c>
    </row>
    <row r="344" spans="1:6" ht="18" customHeight="1" x14ac:dyDescent="0.2">
      <c r="A344" s="7" t="s">
        <v>683</v>
      </c>
      <c r="B344" s="8" t="s">
        <v>684</v>
      </c>
      <c r="C344" s="9">
        <v>46674.84</v>
      </c>
      <c r="D344" s="10">
        <f t="shared" si="15"/>
        <v>2.4815070662265285E-4</v>
      </c>
      <c r="E344" s="11">
        <f t="shared" si="17"/>
        <v>184081996.16079578</v>
      </c>
      <c r="F344" s="10">
        <f t="shared" si="16"/>
        <v>0.97868739183272935</v>
      </c>
    </row>
    <row r="345" spans="1:6" ht="18" customHeight="1" x14ac:dyDescent="0.2">
      <c r="A345" s="7" t="s">
        <v>685</v>
      </c>
      <c r="B345" s="8" t="s">
        <v>686</v>
      </c>
      <c r="C345" s="9">
        <v>46400.664999999994</v>
      </c>
      <c r="D345" s="10">
        <f t="shared" si="15"/>
        <v>2.4669303220988003E-4</v>
      </c>
      <c r="E345" s="11">
        <f t="shared" si="17"/>
        <v>184128396.82579577</v>
      </c>
      <c r="F345" s="10">
        <f t="shared" si="16"/>
        <v>0.97893408486493916</v>
      </c>
    </row>
    <row r="346" spans="1:6" ht="18" customHeight="1" x14ac:dyDescent="0.2">
      <c r="A346" s="7" t="s">
        <v>687</v>
      </c>
      <c r="B346" s="8" t="s">
        <v>688</v>
      </c>
      <c r="C346" s="9">
        <v>46042.692999999999</v>
      </c>
      <c r="D346" s="10">
        <f t="shared" si="15"/>
        <v>2.4478984400931792E-4</v>
      </c>
      <c r="E346" s="11">
        <f t="shared" si="17"/>
        <v>184174439.51879576</v>
      </c>
      <c r="F346" s="10">
        <f t="shared" si="16"/>
        <v>0.97917887470894838</v>
      </c>
    </row>
    <row r="347" spans="1:6" ht="18" customHeight="1" x14ac:dyDescent="0.2">
      <c r="A347" s="7" t="s">
        <v>689</v>
      </c>
      <c r="B347" s="8" t="s">
        <v>690</v>
      </c>
      <c r="C347" s="9">
        <v>45343.927999999993</v>
      </c>
      <c r="D347" s="10">
        <f t="shared" si="15"/>
        <v>2.4107480120438965E-4</v>
      </c>
      <c r="E347" s="11">
        <f t="shared" si="17"/>
        <v>184219783.44679576</v>
      </c>
      <c r="F347" s="10">
        <f t="shared" si="16"/>
        <v>0.97941994951015277</v>
      </c>
    </row>
    <row r="348" spans="1:6" ht="18" customHeight="1" x14ac:dyDescent="0.2">
      <c r="A348" s="7" t="s">
        <v>691</v>
      </c>
      <c r="B348" s="8" t="s">
        <v>692</v>
      </c>
      <c r="C348" s="9">
        <v>45166.720000000001</v>
      </c>
      <c r="D348" s="10">
        <f t="shared" si="15"/>
        <v>2.4013265999042543E-4</v>
      </c>
      <c r="E348" s="11">
        <f t="shared" si="17"/>
        <v>184264950.16679576</v>
      </c>
      <c r="F348" s="10">
        <f t="shared" si="16"/>
        <v>0.97966008217014322</v>
      </c>
    </row>
    <row r="349" spans="1:6" ht="18" customHeight="1" x14ac:dyDescent="0.2">
      <c r="A349" s="7" t="s">
        <v>693</v>
      </c>
      <c r="B349" s="8" t="s">
        <v>694</v>
      </c>
      <c r="C349" s="9">
        <v>44780.18</v>
      </c>
      <c r="D349" s="10">
        <f t="shared" si="15"/>
        <v>2.3807758761871682E-4</v>
      </c>
      <c r="E349" s="11">
        <f t="shared" si="17"/>
        <v>184309730.34679577</v>
      </c>
      <c r="F349" s="10">
        <f t="shared" si="16"/>
        <v>0.97989815975776196</v>
      </c>
    </row>
    <row r="350" spans="1:6" ht="18" customHeight="1" x14ac:dyDescent="0.2">
      <c r="A350" s="7" t="s">
        <v>695</v>
      </c>
      <c r="B350" s="8" t="s">
        <v>696</v>
      </c>
      <c r="C350" s="9">
        <v>44496.272499999999</v>
      </c>
      <c r="D350" s="10">
        <f t="shared" si="15"/>
        <v>2.3656816955235663E-4</v>
      </c>
      <c r="E350" s="11">
        <f t="shared" si="17"/>
        <v>184354226.61929578</v>
      </c>
      <c r="F350" s="10">
        <f t="shared" si="16"/>
        <v>0.98013472792731438</v>
      </c>
    </row>
    <row r="351" spans="1:6" ht="18" customHeight="1" x14ac:dyDescent="0.2">
      <c r="A351" s="7" t="s">
        <v>697</v>
      </c>
      <c r="B351" s="8" t="s">
        <v>698</v>
      </c>
      <c r="C351" s="9">
        <v>44057.811999999998</v>
      </c>
      <c r="D351" s="10">
        <f t="shared" si="15"/>
        <v>2.3423705748210375E-4</v>
      </c>
      <c r="E351" s="11">
        <f t="shared" si="17"/>
        <v>184398284.43129578</v>
      </c>
      <c r="F351" s="10">
        <f t="shared" si="16"/>
        <v>0.98036896498479653</v>
      </c>
    </row>
    <row r="352" spans="1:6" ht="18" customHeight="1" x14ac:dyDescent="0.2">
      <c r="A352" s="7" t="s">
        <v>699</v>
      </c>
      <c r="B352" s="8" t="s">
        <v>700</v>
      </c>
      <c r="C352" s="9">
        <v>43983.78</v>
      </c>
      <c r="D352" s="10">
        <f t="shared" si="15"/>
        <v>2.3384346013688117E-4</v>
      </c>
      <c r="E352" s="11">
        <f t="shared" si="17"/>
        <v>184442268.21129578</v>
      </c>
      <c r="F352" s="10">
        <f t="shared" si="16"/>
        <v>0.98060280844493342</v>
      </c>
    </row>
    <row r="353" spans="1:6" ht="18" customHeight="1" x14ac:dyDescent="0.2">
      <c r="A353" s="7" t="s">
        <v>701</v>
      </c>
      <c r="B353" s="8" t="s">
        <v>702</v>
      </c>
      <c r="C353" s="9">
        <v>43308.130000000005</v>
      </c>
      <c r="D353" s="10">
        <f t="shared" si="15"/>
        <v>2.3025131017065538E-4</v>
      </c>
      <c r="E353" s="11">
        <f t="shared" si="17"/>
        <v>184485576.34129578</v>
      </c>
      <c r="F353" s="10">
        <f t="shared" si="16"/>
        <v>0.98083305975510404</v>
      </c>
    </row>
    <row r="354" spans="1:6" ht="18" customHeight="1" x14ac:dyDescent="0.2">
      <c r="A354" s="7" t="s">
        <v>703</v>
      </c>
      <c r="B354" s="8" t="s">
        <v>704</v>
      </c>
      <c r="C354" s="9">
        <v>43152.570000000007</v>
      </c>
      <c r="D354" s="10">
        <f t="shared" si="15"/>
        <v>2.2942426236669463E-4</v>
      </c>
      <c r="E354" s="11">
        <f t="shared" si="17"/>
        <v>184528728.91129577</v>
      </c>
      <c r="F354" s="10">
        <f t="shared" si="16"/>
        <v>0.98106248401747065</v>
      </c>
    </row>
    <row r="355" spans="1:6" ht="18" customHeight="1" x14ac:dyDescent="0.2">
      <c r="A355" s="7" t="s">
        <v>705</v>
      </c>
      <c r="B355" s="8" t="s">
        <v>706</v>
      </c>
      <c r="C355" s="9">
        <v>42893.642000000007</v>
      </c>
      <c r="D355" s="10">
        <f t="shared" si="15"/>
        <v>2.28047649909868E-4</v>
      </c>
      <c r="E355" s="11">
        <f t="shared" si="17"/>
        <v>184571622.55329576</v>
      </c>
      <c r="F355" s="10">
        <f t="shared" si="16"/>
        <v>0.98129053166738045</v>
      </c>
    </row>
    <row r="356" spans="1:6" ht="18" customHeight="1" x14ac:dyDescent="0.2">
      <c r="A356" s="7" t="s">
        <v>707</v>
      </c>
      <c r="B356" s="8" t="s">
        <v>708</v>
      </c>
      <c r="C356" s="9">
        <v>42880.9</v>
      </c>
      <c r="D356" s="10">
        <f t="shared" si="15"/>
        <v>2.2797990599679219E-4</v>
      </c>
      <c r="E356" s="11">
        <f t="shared" si="17"/>
        <v>184614503.45329577</v>
      </c>
      <c r="F356" s="10">
        <f t="shared" si="16"/>
        <v>0.98151851157337733</v>
      </c>
    </row>
    <row r="357" spans="1:6" ht="18" customHeight="1" x14ac:dyDescent="0.2">
      <c r="A357" s="7" t="s">
        <v>709</v>
      </c>
      <c r="B357" s="8" t="s">
        <v>710</v>
      </c>
      <c r="C357" s="9">
        <v>42825.845000000001</v>
      </c>
      <c r="D357" s="10">
        <f t="shared" si="15"/>
        <v>2.2768720146576198E-4</v>
      </c>
      <c r="E357" s="11">
        <f t="shared" si="17"/>
        <v>184657329.29829577</v>
      </c>
      <c r="F357" s="10">
        <f t="shared" si="16"/>
        <v>0.98174619877484304</v>
      </c>
    </row>
    <row r="358" spans="1:6" ht="18" customHeight="1" x14ac:dyDescent="0.2">
      <c r="A358" s="7" t="s">
        <v>711</v>
      </c>
      <c r="B358" s="8" t="s">
        <v>712</v>
      </c>
      <c r="C358" s="9">
        <v>41734.604999999996</v>
      </c>
      <c r="D358" s="10">
        <f t="shared" si="15"/>
        <v>2.2188553236320255E-4</v>
      </c>
      <c r="E358" s="11">
        <f t="shared" si="17"/>
        <v>184699063.90329576</v>
      </c>
      <c r="F358" s="10">
        <f t="shared" si="16"/>
        <v>0.98196808430720617</v>
      </c>
    </row>
    <row r="359" spans="1:6" ht="18" customHeight="1" x14ac:dyDescent="0.2">
      <c r="A359" s="7" t="s">
        <v>713</v>
      </c>
      <c r="B359" s="8" t="s">
        <v>714</v>
      </c>
      <c r="C359" s="9">
        <v>40587.06</v>
      </c>
      <c r="D359" s="10">
        <f t="shared" si="15"/>
        <v>2.1578451299963768E-4</v>
      </c>
      <c r="E359" s="11">
        <f t="shared" si="17"/>
        <v>184739650.96329576</v>
      </c>
      <c r="F359" s="10">
        <f t="shared" si="16"/>
        <v>0.98218386882020592</v>
      </c>
    </row>
    <row r="360" spans="1:6" ht="18" customHeight="1" x14ac:dyDescent="0.2">
      <c r="A360" s="7" t="s">
        <v>715</v>
      </c>
      <c r="B360" s="8" t="s">
        <v>716</v>
      </c>
      <c r="C360" s="9">
        <v>40469.85</v>
      </c>
      <c r="D360" s="10">
        <f t="shared" si="15"/>
        <v>2.1516135619131782E-4</v>
      </c>
      <c r="E360" s="11">
        <f t="shared" si="17"/>
        <v>184780120.81329575</v>
      </c>
      <c r="F360" s="10">
        <f t="shared" si="16"/>
        <v>0.98239903017639718</v>
      </c>
    </row>
    <row r="361" spans="1:6" ht="18" customHeight="1" x14ac:dyDescent="0.2">
      <c r="A361" s="7" t="s">
        <v>717</v>
      </c>
      <c r="B361" s="8" t="s">
        <v>718</v>
      </c>
      <c r="C361" s="9">
        <v>39813.47</v>
      </c>
      <c r="D361" s="10">
        <f t="shared" si="15"/>
        <v>2.1167165679839058E-4</v>
      </c>
      <c r="E361" s="11">
        <f t="shared" si="17"/>
        <v>184819934.28329575</v>
      </c>
      <c r="F361" s="10">
        <f t="shared" si="16"/>
        <v>0.98261070183319554</v>
      </c>
    </row>
    <row r="362" spans="1:6" ht="18" customHeight="1" x14ac:dyDescent="0.2">
      <c r="A362" s="7" t="s">
        <v>719</v>
      </c>
      <c r="B362" s="8" t="s">
        <v>720</v>
      </c>
      <c r="C362" s="9">
        <v>39302.060000000012</v>
      </c>
      <c r="D362" s="10">
        <f t="shared" si="15"/>
        <v>2.0895270258507377E-4</v>
      </c>
      <c r="E362" s="11">
        <f t="shared" si="17"/>
        <v>184859236.34329575</v>
      </c>
      <c r="F362" s="10">
        <f t="shared" si="16"/>
        <v>0.98281965453578068</v>
      </c>
    </row>
    <row r="363" spans="1:6" ht="18" customHeight="1" x14ac:dyDescent="0.2">
      <c r="A363" s="7" t="s">
        <v>721</v>
      </c>
      <c r="B363" s="8" t="s">
        <v>722</v>
      </c>
      <c r="C363" s="9">
        <v>38701.53</v>
      </c>
      <c r="D363" s="10">
        <f t="shared" si="15"/>
        <v>2.057599344074409E-4</v>
      </c>
      <c r="E363" s="11">
        <f t="shared" si="17"/>
        <v>184897937.87329575</v>
      </c>
      <c r="F363" s="10">
        <f t="shared" si="16"/>
        <v>0.9830254144701881</v>
      </c>
    </row>
    <row r="364" spans="1:6" ht="18" customHeight="1" x14ac:dyDescent="0.2">
      <c r="A364" s="7" t="s">
        <v>723</v>
      </c>
      <c r="B364" s="8" t="s">
        <v>724</v>
      </c>
      <c r="C364" s="9">
        <v>38433.58</v>
      </c>
      <c r="D364" s="10">
        <f t="shared" si="15"/>
        <v>2.0433535572994486E-4</v>
      </c>
      <c r="E364" s="11">
        <f t="shared" si="17"/>
        <v>184936371.45329577</v>
      </c>
      <c r="F364" s="10">
        <f t="shared" si="16"/>
        <v>0.98322974982591804</v>
      </c>
    </row>
    <row r="365" spans="1:6" ht="18" customHeight="1" x14ac:dyDescent="0.2">
      <c r="A365" s="7" t="s">
        <v>725</v>
      </c>
      <c r="B365" s="8" t="s">
        <v>726</v>
      </c>
      <c r="C365" s="9">
        <v>38315.4</v>
      </c>
      <c r="D365" s="10">
        <f t="shared" si="15"/>
        <v>2.0370704183516418E-4</v>
      </c>
      <c r="E365" s="11">
        <f t="shared" si="17"/>
        <v>184974686.85329577</v>
      </c>
      <c r="F365" s="10">
        <f t="shared" si="16"/>
        <v>0.9834334568677533</v>
      </c>
    </row>
    <row r="366" spans="1:6" ht="18" customHeight="1" x14ac:dyDescent="0.2">
      <c r="A366" s="7" t="s">
        <v>727</v>
      </c>
      <c r="B366" s="8" t="s">
        <v>728</v>
      </c>
      <c r="C366" s="9">
        <v>37508.790699999998</v>
      </c>
      <c r="D366" s="10">
        <f t="shared" si="15"/>
        <v>1.9941863575249943E-4</v>
      </c>
      <c r="E366" s="11">
        <f t="shared" si="17"/>
        <v>185012195.64399576</v>
      </c>
      <c r="F366" s="10">
        <f t="shared" si="16"/>
        <v>0.98363287550350575</v>
      </c>
    </row>
    <row r="367" spans="1:6" ht="18" customHeight="1" x14ac:dyDescent="0.2">
      <c r="A367" s="7" t="s">
        <v>729</v>
      </c>
      <c r="B367" s="8" t="s">
        <v>730</v>
      </c>
      <c r="C367" s="9">
        <v>37284.635000000002</v>
      </c>
      <c r="D367" s="10">
        <f t="shared" si="15"/>
        <v>1.982268931488077E-4</v>
      </c>
      <c r="E367" s="11">
        <f t="shared" si="17"/>
        <v>185049480.27899575</v>
      </c>
      <c r="F367" s="10">
        <f t="shared" si="16"/>
        <v>0.9838311023966545</v>
      </c>
    </row>
    <row r="368" spans="1:6" ht="18" customHeight="1" x14ac:dyDescent="0.2">
      <c r="A368" s="7" t="s">
        <v>731</v>
      </c>
      <c r="B368" s="8" t="s">
        <v>732</v>
      </c>
      <c r="C368" s="9">
        <v>36452.044999999998</v>
      </c>
      <c r="D368" s="10">
        <f t="shared" si="15"/>
        <v>1.9380035849272842E-4</v>
      </c>
      <c r="E368" s="11">
        <f t="shared" si="17"/>
        <v>185085932.32399574</v>
      </c>
      <c r="F368" s="10">
        <f t="shared" si="16"/>
        <v>0.98402490275514709</v>
      </c>
    </row>
    <row r="369" spans="1:6" ht="18" customHeight="1" x14ac:dyDescent="0.2">
      <c r="A369" s="7" t="s">
        <v>733</v>
      </c>
      <c r="B369" s="8" t="s">
        <v>734</v>
      </c>
      <c r="C369" s="9">
        <v>35587.29</v>
      </c>
      <c r="D369" s="10">
        <f t="shared" si="15"/>
        <v>1.8920281591292587E-4</v>
      </c>
      <c r="E369" s="11">
        <f t="shared" si="17"/>
        <v>185121519.61399573</v>
      </c>
      <c r="F369" s="10">
        <f t="shared" si="16"/>
        <v>0.98421410557106004</v>
      </c>
    </row>
    <row r="370" spans="1:6" ht="18" customHeight="1" x14ac:dyDescent="0.2">
      <c r="A370" s="7" t="s">
        <v>735</v>
      </c>
      <c r="B370" s="8" t="s">
        <v>736</v>
      </c>
      <c r="C370" s="9">
        <v>35475.411</v>
      </c>
      <c r="D370" s="10">
        <f t="shared" si="15"/>
        <v>1.8860800181380444E-4</v>
      </c>
      <c r="E370" s="11">
        <f t="shared" si="17"/>
        <v>185156995.02499574</v>
      </c>
      <c r="F370" s="10">
        <f t="shared" si="16"/>
        <v>0.9844027135728739</v>
      </c>
    </row>
    <row r="371" spans="1:6" ht="18" customHeight="1" x14ac:dyDescent="0.2">
      <c r="A371" s="7" t="s">
        <v>737</v>
      </c>
      <c r="B371" s="8" t="s">
        <v>738</v>
      </c>
      <c r="C371" s="9">
        <v>34177.811999999998</v>
      </c>
      <c r="D371" s="10">
        <f t="shared" si="15"/>
        <v>1.8170920775767384E-4</v>
      </c>
      <c r="E371" s="11">
        <f t="shared" si="17"/>
        <v>185191172.83699575</v>
      </c>
      <c r="F371" s="10">
        <f t="shared" si="16"/>
        <v>0.98458442278063163</v>
      </c>
    </row>
    <row r="372" spans="1:6" ht="18" customHeight="1" x14ac:dyDescent="0.2">
      <c r="A372" s="7" t="s">
        <v>739</v>
      </c>
      <c r="B372" s="8" t="s">
        <v>740</v>
      </c>
      <c r="C372" s="9">
        <v>34177.811999999998</v>
      </c>
      <c r="D372" s="10">
        <f t="shared" si="15"/>
        <v>1.8170920775767384E-4</v>
      </c>
      <c r="E372" s="11">
        <f t="shared" si="17"/>
        <v>185225350.64899576</v>
      </c>
      <c r="F372" s="10">
        <f t="shared" si="16"/>
        <v>0.98476613198838936</v>
      </c>
    </row>
    <row r="373" spans="1:6" ht="18" customHeight="1" x14ac:dyDescent="0.2">
      <c r="A373" s="7" t="s">
        <v>741</v>
      </c>
      <c r="B373" s="8" t="s">
        <v>742</v>
      </c>
      <c r="C373" s="9">
        <v>34081.635000000002</v>
      </c>
      <c r="D373" s="10">
        <f t="shared" si="15"/>
        <v>1.8119787466020962E-4</v>
      </c>
      <c r="E373" s="11">
        <f t="shared" si="17"/>
        <v>185259432.28399575</v>
      </c>
      <c r="F373" s="10">
        <f t="shared" si="16"/>
        <v>0.98494732986304945</v>
      </c>
    </row>
    <row r="374" spans="1:6" ht="18" customHeight="1" x14ac:dyDescent="0.2">
      <c r="A374" s="7" t="s">
        <v>743</v>
      </c>
      <c r="B374" s="8" t="s">
        <v>744</v>
      </c>
      <c r="C374" s="9">
        <v>34081.635000000002</v>
      </c>
      <c r="D374" s="10">
        <f t="shared" si="15"/>
        <v>1.8119787466020962E-4</v>
      </c>
      <c r="E374" s="11">
        <f t="shared" si="17"/>
        <v>185293513.91899574</v>
      </c>
      <c r="F374" s="10">
        <f t="shared" si="16"/>
        <v>0.98512852773770965</v>
      </c>
    </row>
    <row r="375" spans="1:6" ht="18" customHeight="1" x14ac:dyDescent="0.2">
      <c r="A375" s="7" t="s">
        <v>745</v>
      </c>
      <c r="B375" s="8" t="s">
        <v>746</v>
      </c>
      <c r="C375" s="9">
        <v>33869.995999999999</v>
      </c>
      <c r="D375" s="10">
        <f t="shared" si="15"/>
        <v>1.800726781432229E-4</v>
      </c>
      <c r="E375" s="11">
        <f t="shared" si="17"/>
        <v>185327383.91499573</v>
      </c>
      <c r="F375" s="10">
        <f t="shared" si="16"/>
        <v>0.98530860041585278</v>
      </c>
    </row>
    <row r="376" spans="1:6" ht="18" customHeight="1" x14ac:dyDescent="0.2">
      <c r="A376" s="7" t="s">
        <v>747</v>
      </c>
      <c r="B376" s="8" t="s">
        <v>748</v>
      </c>
      <c r="C376" s="9">
        <v>33702.396000000001</v>
      </c>
      <c r="D376" s="10">
        <f t="shared" si="15"/>
        <v>1.7918161866814047E-4</v>
      </c>
      <c r="E376" s="11">
        <f t="shared" si="17"/>
        <v>185361086.31099573</v>
      </c>
      <c r="F376" s="10">
        <f t="shared" si="16"/>
        <v>0.98548778203452092</v>
      </c>
    </row>
    <row r="377" spans="1:6" ht="18" customHeight="1" x14ac:dyDescent="0.2">
      <c r="A377" s="7" t="s">
        <v>749</v>
      </c>
      <c r="B377" s="8" t="s">
        <v>750</v>
      </c>
      <c r="C377" s="9">
        <v>33679.734209999995</v>
      </c>
      <c r="D377" s="10">
        <f t="shared" si="15"/>
        <v>1.7906113535846367E-4</v>
      </c>
      <c r="E377" s="11">
        <f t="shared" si="17"/>
        <v>185394766.04520574</v>
      </c>
      <c r="F377" s="10">
        <f t="shared" si="16"/>
        <v>0.98566684316987951</v>
      </c>
    </row>
    <row r="378" spans="1:6" ht="18" customHeight="1" x14ac:dyDescent="0.2">
      <c r="A378" s="7" t="s">
        <v>751</v>
      </c>
      <c r="B378" s="8" t="s">
        <v>752</v>
      </c>
      <c r="C378" s="9">
        <v>33155.61</v>
      </c>
      <c r="D378" s="10">
        <f t="shared" si="15"/>
        <v>1.7627458497993987E-4</v>
      </c>
      <c r="E378" s="11">
        <f t="shared" si="17"/>
        <v>185427921.65520576</v>
      </c>
      <c r="F378" s="10">
        <f t="shared" si="16"/>
        <v>0.98584311775485944</v>
      </c>
    </row>
    <row r="379" spans="1:6" ht="18" customHeight="1" x14ac:dyDescent="0.2">
      <c r="A379" s="7" t="s">
        <v>753</v>
      </c>
      <c r="B379" s="8" t="s">
        <v>754</v>
      </c>
      <c r="C379" s="9">
        <v>32834.050500000005</v>
      </c>
      <c r="D379" s="10">
        <f t="shared" si="15"/>
        <v>1.7456498689355699E-4</v>
      </c>
      <c r="E379" s="11">
        <f t="shared" si="17"/>
        <v>185460755.70570576</v>
      </c>
      <c r="F379" s="10">
        <f t="shared" si="16"/>
        <v>0.98601768274175305</v>
      </c>
    </row>
    <row r="380" spans="1:6" ht="18" customHeight="1" x14ac:dyDescent="0.2">
      <c r="A380" s="7" t="s">
        <v>755</v>
      </c>
      <c r="B380" s="8" t="s">
        <v>756</v>
      </c>
      <c r="C380" s="9">
        <v>32745.757999999998</v>
      </c>
      <c r="D380" s="10">
        <f t="shared" si="15"/>
        <v>1.7409557240248468E-4</v>
      </c>
      <c r="E380" s="11">
        <f t="shared" si="17"/>
        <v>185493501.46370575</v>
      </c>
      <c r="F380" s="10">
        <f t="shared" si="16"/>
        <v>0.9861917783141555</v>
      </c>
    </row>
    <row r="381" spans="1:6" ht="18" customHeight="1" x14ac:dyDescent="0.2">
      <c r="A381" s="7" t="s">
        <v>757</v>
      </c>
      <c r="B381" s="8" t="s">
        <v>758</v>
      </c>
      <c r="C381" s="9">
        <v>32578.203000000001</v>
      </c>
      <c r="D381" s="10">
        <f t="shared" si="15"/>
        <v>1.7320475217368138E-4</v>
      </c>
      <c r="E381" s="11">
        <f t="shared" si="17"/>
        <v>185526079.66670576</v>
      </c>
      <c r="F381" s="10">
        <f t="shared" si="16"/>
        <v>0.98636498306632925</v>
      </c>
    </row>
    <row r="382" spans="1:6" ht="18" customHeight="1" x14ac:dyDescent="0.2">
      <c r="A382" s="7" t="s">
        <v>759</v>
      </c>
      <c r="B382" s="8" t="s">
        <v>760</v>
      </c>
      <c r="C382" s="9">
        <v>32505.67</v>
      </c>
      <c r="D382" s="10">
        <f t="shared" si="15"/>
        <v>1.728191243878451E-4</v>
      </c>
      <c r="E382" s="11">
        <f t="shared" si="17"/>
        <v>185558585.33670574</v>
      </c>
      <c r="F382" s="10">
        <f t="shared" si="16"/>
        <v>0.98653780219071696</v>
      </c>
    </row>
    <row r="383" spans="1:6" ht="18" customHeight="1" x14ac:dyDescent="0.2">
      <c r="A383" s="7" t="s">
        <v>761</v>
      </c>
      <c r="B383" s="8" t="s">
        <v>762</v>
      </c>
      <c r="C383" s="9">
        <v>32363.766</v>
      </c>
      <c r="D383" s="10">
        <f t="shared" si="15"/>
        <v>1.7206467985471805E-4</v>
      </c>
      <c r="E383" s="11">
        <f t="shared" si="17"/>
        <v>185590949.10270575</v>
      </c>
      <c r="F383" s="10">
        <f t="shared" si="16"/>
        <v>0.98670986687057172</v>
      </c>
    </row>
    <row r="384" spans="1:6" ht="18" customHeight="1" x14ac:dyDescent="0.2">
      <c r="A384" s="7" t="s">
        <v>763</v>
      </c>
      <c r="B384" s="8" t="s">
        <v>764</v>
      </c>
      <c r="C384" s="9">
        <v>31596.442000000003</v>
      </c>
      <c r="D384" s="10">
        <f t="shared" si="15"/>
        <v>1.6798513736869088E-4</v>
      </c>
      <c r="E384" s="11">
        <f t="shared" si="17"/>
        <v>185622545.54470575</v>
      </c>
      <c r="F384" s="10">
        <f t="shared" si="16"/>
        <v>0.98687785200794043</v>
      </c>
    </row>
    <row r="385" spans="1:6" ht="18" customHeight="1" x14ac:dyDescent="0.2">
      <c r="A385" s="7" t="s">
        <v>765</v>
      </c>
      <c r="B385" s="8" t="s">
        <v>766</v>
      </c>
      <c r="C385" s="9">
        <v>31273.764000000003</v>
      </c>
      <c r="D385" s="10">
        <f t="shared" si="15"/>
        <v>1.6626959268312616E-4</v>
      </c>
      <c r="E385" s="11">
        <f t="shared" si="17"/>
        <v>185653819.30870575</v>
      </c>
      <c r="F385" s="10">
        <f t="shared" si="16"/>
        <v>0.9870441216006236</v>
      </c>
    </row>
    <row r="386" spans="1:6" ht="18" customHeight="1" x14ac:dyDescent="0.2">
      <c r="A386" s="7" t="s">
        <v>767</v>
      </c>
      <c r="B386" s="8" t="s">
        <v>768</v>
      </c>
      <c r="C386" s="9">
        <v>31191.520000000004</v>
      </c>
      <c r="D386" s="10">
        <f t="shared" si="15"/>
        <v>1.6583233555025813E-4</v>
      </c>
      <c r="E386" s="11">
        <f t="shared" si="17"/>
        <v>185685010.82870576</v>
      </c>
      <c r="F386" s="10">
        <f t="shared" si="16"/>
        <v>0.98720995393617383</v>
      </c>
    </row>
    <row r="387" spans="1:6" ht="18" customHeight="1" x14ac:dyDescent="0.2">
      <c r="A387" s="7" t="s">
        <v>769</v>
      </c>
      <c r="B387" s="8" t="s">
        <v>770</v>
      </c>
      <c r="C387" s="9">
        <v>31086.285277000003</v>
      </c>
      <c r="D387" s="10">
        <f t="shared" si="15"/>
        <v>1.6527284630779497E-4</v>
      </c>
      <c r="E387" s="11">
        <f t="shared" si="17"/>
        <v>185716097.11398277</v>
      </c>
      <c r="F387" s="10">
        <f t="shared" si="16"/>
        <v>0.98737522678248169</v>
      </c>
    </row>
    <row r="388" spans="1:6" ht="18" customHeight="1" x14ac:dyDescent="0.2">
      <c r="A388" s="7" t="s">
        <v>771</v>
      </c>
      <c r="B388" s="8" t="s">
        <v>772</v>
      </c>
      <c r="C388" s="9">
        <v>31030.626000000004</v>
      </c>
      <c r="D388" s="10">
        <f t="shared" si="15"/>
        <v>1.6497692908734696E-4</v>
      </c>
      <c r="E388" s="11">
        <f t="shared" si="17"/>
        <v>185747127.73998275</v>
      </c>
      <c r="F388" s="10">
        <f t="shared" si="16"/>
        <v>0.98754020371156903</v>
      </c>
    </row>
    <row r="389" spans="1:6" ht="18" customHeight="1" x14ac:dyDescent="0.2">
      <c r="A389" s="7" t="s">
        <v>773</v>
      </c>
      <c r="B389" s="8" t="s">
        <v>774</v>
      </c>
      <c r="C389" s="9">
        <v>30382.159999999996</v>
      </c>
      <c r="D389" s="10">
        <f t="shared" si="15"/>
        <v>1.6152930514003901E-4</v>
      </c>
      <c r="E389" s="11">
        <f t="shared" si="17"/>
        <v>185777509.89998275</v>
      </c>
      <c r="F389" s="10">
        <f t="shared" si="16"/>
        <v>0.98770173301670905</v>
      </c>
    </row>
    <row r="390" spans="1:6" ht="18" customHeight="1" x14ac:dyDescent="0.2">
      <c r="A390" s="7" t="s">
        <v>775</v>
      </c>
      <c r="B390" s="8" t="s">
        <v>776</v>
      </c>
      <c r="C390" s="9">
        <v>30363.764600000002</v>
      </c>
      <c r="D390" s="10">
        <f t="shared" si="15"/>
        <v>1.6143150445108956E-4</v>
      </c>
      <c r="E390" s="11">
        <f t="shared" si="17"/>
        <v>185807873.66458276</v>
      </c>
      <c r="F390" s="10">
        <f t="shared" si="16"/>
        <v>0.98786316452116019</v>
      </c>
    </row>
    <row r="391" spans="1:6" ht="18" customHeight="1" x14ac:dyDescent="0.2">
      <c r="A391" s="7" t="s">
        <v>777</v>
      </c>
      <c r="B391" s="8" t="s">
        <v>778</v>
      </c>
      <c r="C391" s="9">
        <v>30338.213000000007</v>
      </c>
      <c r="D391" s="10">
        <f t="shared" ref="D391:D454" si="18">+C391/$C$616</f>
        <v>1.6129565722386099E-4</v>
      </c>
      <c r="E391" s="11">
        <f t="shared" si="17"/>
        <v>185838211.87758276</v>
      </c>
      <c r="F391" s="10">
        <f t="shared" ref="F391:F454" si="19">+E391/$C$616</f>
        <v>0.98802446017838397</v>
      </c>
    </row>
    <row r="392" spans="1:6" ht="18" customHeight="1" x14ac:dyDescent="0.2">
      <c r="A392" s="7" t="s">
        <v>779</v>
      </c>
      <c r="B392" s="8" t="s">
        <v>780</v>
      </c>
      <c r="C392" s="9">
        <v>29874.700499999999</v>
      </c>
      <c r="D392" s="10">
        <f t="shared" si="18"/>
        <v>1.5883135409173595E-4</v>
      </c>
      <c r="E392" s="11">
        <f t="shared" si="17"/>
        <v>185868086.57808277</v>
      </c>
      <c r="F392" s="10">
        <f t="shared" si="19"/>
        <v>0.98818329153247575</v>
      </c>
    </row>
    <row r="393" spans="1:6" ht="18" customHeight="1" x14ac:dyDescent="0.2">
      <c r="A393" s="7" t="s">
        <v>781</v>
      </c>
      <c r="B393" s="8" t="s">
        <v>782</v>
      </c>
      <c r="C393" s="9">
        <v>29470.7127</v>
      </c>
      <c r="D393" s="10">
        <f t="shared" si="18"/>
        <v>1.566835190260575E-4</v>
      </c>
      <c r="E393" s="11">
        <f t="shared" si="17"/>
        <v>185897557.29078278</v>
      </c>
      <c r="F393" s="10">
        <f t="shared" si="19"/>
        <v>0.98833997505150195</v>
      </c>
    </row>
    <row r="394" spans="1:6" ht="18" customHeight="1" x14ac:dyDescent="0.2">
      <c r="A394" s="7" t="s">
        <v>783</v>
      </c>
      <c r="B394" s="8" t="s">
        <v>784</v>
      </c>
      <c r="C394" s="9">
        <v>29470.7127</v>
      </c>
      <c r="D394" s="10">
        <f t="shared" si="18"/>
        <v>1.566835190260575E-4</v>
      </c>
      <c r="E394" s="11">
        <f t="shared" ref="E394:E457" si="20">+C394+E393</f>
        <v>185927028.00348279</v>
      </c>
      <c r="F394" s="10">
        <f t="shared" si="19"/>
        <v>0.98849665857052804</v>
      </c>
    </row>
    <row r="395" spans="1:6" ht="18" customHeight="1" x14ac:dyDescent="0.2">
      <c r="A395" s="7" t="s">
        <v>785</v>
      </c>
      <c r="B395" s="8" t="s">
        <v>786</v>
      </c>
      <c r="C395" s="9">
        <v>29286.29</v>
      </c>
      <c r="D395" s="10">
        <f t="shared" si="18"/>
        <v>1.5570302025365128E-4</v>
      </c>
      <c r="E395" s="11">
        <f t="shared" si="20"/>
        <v>185956314.29348278</v>
      </c>
      <c r="F395" s="10">
        <f t="shared" si="19"/>
        <v>0.98865236159078163</v>
      </c>
    </row>
    <row r="396" spans="1:6" ht="18" customHeight="1" x14ac:dyDescent="0.2">
      <c r="A396" s="7" t="s">
        <v>787</v>
      </c>
      <c r="B396" s="8" t="s">
        <v>788</v>
      </c>
      <c r="C396" s="9">
        <v>29158.1</v>
      </c>
      <c r="D396" s="10">
        <f t="shared" si="18"/>
        <v>1.5502148735322874E-4</v>
      </c>
      <c r="E396" s="11">
        <f t="shared" si="20"/>
        <v>185985472.39348277</v>
      </c>
      <c r="F396" s="10">
        <f t="shared" si="19"/>
        <v>0.98880738307813487</v>
      </c>
    </row>
    <row r="397" spans="1:6" ht="18" customHeight="1" x14ac:dyDescent="0.2">
      <c r="A397" s="7" t="s">
        <v>789</v>
      </c>
      <c r="B397" s="8" t="s">
        <v>790</v>
      </c>
      <c r="C397" s="9">
        <v>28865.550000000003</v>
      </c>
      <c r="D397" s="10">
        <f t="shared" si="18"/>
        <v>1.5346612070981966E-4</v>
      </c>
      <c r="E397" s="11">
        <f t="shared" si="20"/>
        <v>186014337.94348279</v>
      </c>
      <c r="F397" s="10">
        <f t="shared" si="19"/>
        <v>0.98896084919884475</v>
      </c>
    </row>
    <row r="398" spans="1:6" ht="18" customHeight="1" x14ac:dyDescent="0.2">
      <c r="A398" s="7" t="s">
        <v>791</v>
      </c>
      <c r="B398" s="8" t="s">
        <v>792</v>
      </c>
      <c r="C398" s="9">
        <v>28843.55</v>
      </c>
      <c r="D398" s="10">
        <f t="shared" si="18"/>
        <v>1.5334915586225512E-4</v>
      </c>
      <c r="E398" s="11">
        <f t="shared" si="20"/>
        <v>186043181.4934828</v>
      </c>
      <c r="F398" s="10">
        <f t="shared" si="19"/>
        <v>0.98911419835470704</v>
      </c>
    </row>
    <row r="399" spans="1:6" ht="18" customHeight="1" x14ac:dyDescent="0.2">
      <c r="A399" s="7" t="s">
        <v>793</v>
      </c>
      <c r="B399" s="8" t="s">
        <v>794</v>
      </c>
      <c r="C399" s="9">
        <v>28773.620000000003</v>
      </c>
      <c r="D399" s="10">
        <f t="shared" si="18"/>
        <v>1.5297736714451937E-4</v>
      </c>
      <c r="E399" s="11">
        <f t="shared" si="20"/>
        <v>186071955.1134828</v>
      </c>
      <c r="F399" s="10">
        <f t="shared" si="19"/>
        <v>0.98926717572185152</v>
      </c>
    </row>
    <row r="400" spans="1:6" ht="18" customHeight="1" x14ac:dyDescent="0.2">
      <c r="A400" s="7" t="s">
        <v>795</v>
      </c>
      <c r="B400" s="8" t="s">
        <v>796</v>
      </c>
      <c r="C400" s="9">
        <v>28260.193399999996</v>
      </c>
      <c r="D400" s="10">
        <f t="shared" si="18"/>
        <v>1.5024769150794796E-4</v>
      </c>
      <c r="E400" s="11">
        <f t="shared" si="20"/>
        <v>186100215.3068828</v>
      </c>
      <c r="F400" s="10">
        <f t="shared" si="19"/>
        <v>0.98941742341335948</v>
      </c>
    </row>
    <row r="401" spans="1:6" ht="18" customHeight="1" x14ac:dyDescent="0.2">
      <c r="A401" s="7" t="s">
        <v>797</v>
      </c>
      <c r="B401" s="8" t="s">
        <v>798</v>
      </c>
      <c r="C401" s="9">
        <v>28019.107000000004</v>
      </c>
      <c r="D401" s="10">
        <f t="shared" si="18"/>
        <v>1.4896593541586261E-4</v>
      </c>
      <c r="E401" s="11">
        <f t="shared" si="20"/>
        <v>186128234.41388279</v>
      </c>
      <c r="F401" s="10">
        <f t="shared" si="19"/>
        <v>0.98956638934877528</v>
      </c>
    </row>
    <row r="402" spans="1:6" ht="18" customHeight="1" x14ac:dyDescent="0.2">
      <c r="A402" s="7" t="s">
        <v>799</v>
      </c>
      <c r="B402" s="8" t="s">
        <v>800</v>
      </c>
      <c r="C402" s="9">
        <v>27709.873</v>
      </c>
      <c r="D402" s="10">
        <f t="shared" si="18"/>
        <v>1.4732186688532772E-4</v>
      </c>
      <c r="E402" s="11">
        <f t="shared" si="20"/>
        <v>186155944.28688279</v>
      </c>
      <c r="F402" s="10">
        <f t="shared" si="19"/>
        <v>0.98971371121566065</v>
      </c>
    </row>
    <row r="403" spans="1:6" ht="18" customHeight="1" x14ac:dyDescent="0.2">
      <c r="A403" s="7" t="s">
        <v>801</v>
      </c>
      <c r="B403" s="8" t="s">
        <v>802</v>
      </c>
      <c r="C403" s="9">
        <v>26538.670400000003</v>
      </c>
      <c r="D403" s="10">
        <f t="shared" si="18"/>
        <v>1.4109506990459277E-4</v>
      </c>
      <c r="E403" s="11">
        <f t="shared" si="20"/>
        <v>186182482.95728278</v>
      </c>
      <c r="F403" s="10">
        <f t="shared" si="19"/>
        <v>0.98985480628556521</v>
      </c>
    </row>
    <row r="404" spans="1:6" ht="18" customHeight="1" x14ac:dyDescent="0.2">
      <c r="A404" s="7" t="s">
        <v>803</v>
      </c>
      <c r="B404" s="8" t="s">
        <v>804</v>
      </c>
      <c r="C404" s="9">
        <v>26119.962</v>
      </c>
      <c r="D404" s="10">
        <f t="shared" si="18"/>
        <v>1.3886897153277529E-4</v>
      </c>
      <c r="E404" s="11">
        <f t="shared" si="20"/>
        <v>186208602.91928279</v>
      </c>
      <c r="F404" s="10">
        <f t="shared" si="19"/>
        <v>0.98999367525709803</v>
      </c>
    </row>
    <row r="405" spans="1:6" ht="18" customHeight="1" x14ac:dyDescent="0.2">
      <c r="A405" s="7" t="s">
        <v>805</v>
      </c>
      <c r="B405" s="8" t="s">
        <v>806</v>
      </c>
      <c r="C405" s="9">
        <v>25842.899999999998</v>
      </c>
      <c r="D405" s="10">
        <f t="shared" si="18"/>
        <v>1.3739594814205159E-4</v>
      </c>
      <c r="E405" s="11">
        <f t="shared" si="20"/>
        <v>186234445.8192828</v>
      </c>
      <c r="F405" s="10">
        <f t="shared" si="19"/>
        <v>0.99013107120524013</v>
      </c>
    </row>
    <row r="406" spans="1:6" ht="18" customHeight="1" x14ac:dyDescent="0.2">
      <c r="A406" s="7" t="s">
        <v>807</v>
      </c>
      <c r="B406" s="8" t="s">
        <v>808</v>
      </c>
      <c r="C406" s="9">
        <v>25822.994999999995</v>
      </c>
      <c r="D406" s="10">
        <f t="shared" si="18"/>
        <v>1.3729012153792559E-4</v>
      </c>
      <c r="E406" s="11">
        <f t="shared" si="20"/>
        <v>186260268.8142828</v>
      </c>
      <c r="F406" s="10">
        <f t="shared" si="19"/>
        <v>0.99026836132677809</v>
      </c>
    </row>
    <row r="407" spans="1:6" ht="18" customHeight="1" x14ac:dyDescent="0.2">
      <c r="A407" s="7" t="s">
        <v>809</v>
      </c>
      <c r="B407" s="8" t="s">
        <v>810</v>
      </c>
      <c r="C407" s="9">
        <v>25660.404999999999</v>
      </c>
      <c r="D407" s="10">
        <f t="shared" si="18"/>
        <v>1.36425698148584E-4</v>
      </c>
      <c r="E407" s="11">
        <f t="shared" si="20"/>
        <v>186285929.21928281</v>
      </c>
      <c r="F407" s="10">
        <f t="shared" si="19"/>
        <v>0.99040478702492662</v>
      </c>
    </row>
    <row r="408" spans="1:6" ht="18" customHeight="1" x14ac:dyDescent="0.2">
      <c r="A408" s="7" t="s">
        <v>811</v>
      </c>
      <c r="B408" s="8" t="s">
        <v>812</v>
      </c>
      <c r="C408" s="9">
        <v>25346.437999999998</v>
      </c>
      <c r="D408" s="10">
        <f t="shared" si="18"/>
        <v>1.3475646622607083E-4</v>
      </c>
      <c r="E408" s="11">
        <f t="shared" si="20"/>
        <v>186311275.6572828</v>
      </c>
      <c r="F408" s="10">
        <f t="shared" si="19"/>
        <v>0.9905395434911527</v>
      </c>
    </row>
    <row r="409" spans="1:6" ht="18" customHeight="1" x14ac:dyDescent="0.2">
      <c r="A409" s="7" t="s">
        <v>813</v>
      </c>
      <c r="B409" s="8" t="s">
        <v>814</v>
      </c>
      <c r="C409" s="9">
        <v>25209.349999999995</v>
      </c>
      <c r="D409" s="10">
        <f t="shared" si="18"/>
        <v>1.3402762636139241E-4</v>
      </c>
      <c r="E409" s="11">
        <f t="shared" si="20"/>
        <v>186336485.00728279</v>
      </c>
      <c r="F409" s="10">
        <f t="shared" si="19"/>
        <v>0.99067357111751408</v>
      </c>
    </row>
    <row r="410" spans="1:6" ht="18" customHeight="1" x14ac:dyDescent="0.2">
      <c r="A410" s="7" t="s">
        <v>815</v>
      </c>
      <c r="B410" s="8" t="s">
        <v>816</v>
      </c>
      <c r="C410" s="9">
        <v>25069.705000000002</v>
      </c>
      <c r="D410" s="10">
        <f t="shared" si="18"/>
        <v>1.3328519199147667E-4</v>
      </c>
      <c r="E410" s="11">
        <f t="shared" si="20"/>
        <v>186361554.71228281</v>
      </c>
      <c r="F410" s="10">
        <f t="shared" si="19"/>
        <v>0.9908068563095056</v>
      </c>
    </row>
    <row r="411" spans="1:6" ht="18" customHeight="1" x14ac:dyDescent="0.2">
      <c r="A411" s="7" t="s">
        <v>817</v>
      </c>
      <c r="B411" s="8" t="s">
        <v>818</v>
      </c>
      <c r="C411" s="9">
        <v>25029.200000000001</v>
      </c>
      <c r="D411" s="10">
        <f t="shared" si="18"/>
        <v>1.3306984375735843E-4</v>
      </c>
      <c r="E411" s="11">
        <f t="shared" si="20"/>
        <v>186386583.91228279</v>
      </c>
      <c r="F411" s="10">
        <f t="shared" si="19"/>
        <v>0.99093992615326287</v>
      </c>
    </row>
    <row r="412" spans="1:6" ht="18" customHeight="1" x14ac:dyDescent="0.2">
      <c r="A412" s="7" t="s">
        <v>819</v>
      </c>
      <c r="B412" s="8" t="s">
        <v>820</v>
      </c>
      <c r="C412" s="9">
        <v>24741.063999999998</v>
      </c>
      <c r="D412" s="10">
        <f t="shared" si="18"/>
        <v>1.3153794451563794E-4</v>
      </c>
      <c r="E412" s="11">
        <f t="shared" si="20"/>
        <v>186411324.97628281</v>
      </c>
      <c r="F412" s="10">
        <f t="shared" si="19"/>
        <v>0.99107146409777858</v>
      </c>
    </row>
    <row r="413" spans="1:6" ht="18" customHeight="1" x14ac:dyDescent="0.2">
      <c r="A413" s="7" t="s">
        <v>821</v>
      </c>
      <c r="B413" s="8" t="s">
        <v>822</v>
      </c>
      <c r="C413" s="9">
        <v>24504.789999999997</v>
      </c>
      <c r="D413" s="10">
        <f t="shared" si="18"/>
        <v>1.3028177395229886E-4</v>
      </c>
      <c r="E413" s="11">
        <f t="shared" si="20"/>
        <v>186435829.7662828</v>
      </c>
      <c r="F413" s="10">
        <f t="shared" si="19"/>
        <v>0.99120174587173082</v>
      </c>
    </row>
    <row r="414" spans="1:6" ht="18" customHeight="1" x14ac:dyDescent="0.2">
      <c r="A414" s="7" t="s">
        <v>823</v>
      </c>
      <c r="B414" s="8" t="s">
        <v>824</v>
      </c>
      <c r="C414" s="9">
        <v>24378.21</v>
      </c>
      <c r="D414" s="10">
        <f t="shared" si="18"/>
        <v>1.2960880075208448E-4</v>
      </c>
      <c r="E414" s="11">
        <f t="shared" si="20"/>
        <v>186460207.97628281</v>
      </c>
      <c r="F414" s="10">
        <f t="shared" si="19"/>
        <v>0.99133135467248301</v>
      </c>
    </row>
    <row r="415" spans="1:6" ht="18" customHeight="1" x14ac:dyDescent="0.2">
      <c r="A415" s="7" t="s">
        <v>825</v>
      </c>
      <c r="B415" s="8" t="s">
        <v>826</v>
      </c>
      <c r="C415" s="9">
        <v>23943.45</v>
      </c>
      <c r="D415" s="10">
        <f t="shared" si="18"/>
        <v>1.2729736270085035E-4</v>
      </c>
      <c r="E415" s="11">
        <f t="shared" si="20"/>
        <v>186484151.42628279</v>
      </c>
      <c r="F415" s="10">
        <f t="shared" si="19"/>
        <v>0.9914586520351838</v>
      </c>
    </row>
    <row r="416" spans="1:6" ht="18" customHeight="1" x14ac:dyDescent="0.2">
      <c r="A416" s="7" t="s">
        <v>827</v>
      </c>
      <c r="B416" s="8" t="s">
        <v>828</v>
      </c>
      <c r="C416" s="9">
        <v>23049.52</v>
      </c>
      <c r="D416" s="10">
        <f t="shared" si="18"/>
        <v>1.225447087834253E-4</v>
      </c>
      <c r="E416" s="11">
        <f t="shared" si="20"/>
        <v>186507200.9462828</v>
      </c>
      <c r="F416" s="10">
        <f t="shared" si="19"/>
        <v>0.99158119674396727</v>
      </c>
    </row>
    <row r="417" spans="1:6" ht="18" customHeight="1" x14ac:dyDescent="0.2">
      <c r="A417" s="7" t="s">
        <v>829</v>
      </c>
      <c r="B417" s="8" t="s">
        <v>830</v>
      </c>
      <c r="C417" s="9">
        <v>22929.052000000003</v>
      </c>
      <c r="D417" s="10">
        <f t="shared" si="18"/>
        <v>1.2190423054449791E-4</v>
      </c>
      <c r="E417" s="11">
        <f t="shared" si="20"/>
        <v>186530129.99828279</v>
      </c>
      <c r="F417" s="10">
        <f t="shared" si="19"/>
        <v>0.99170310097451164</v>
      </c>
    </row>
    <row r="418" spans="1:6" ht="18" customHeight="1" x14ac:dyDescent="0.2">
      <c r="A418" s="7" t="s">
        <v>831</v>
      </c>
      <c r="B418" s="8" t="s">
        <v>832</v>
      </c>
      <c r="C418" s="9">
        <v>22664.965</v>
      </c>
      <c r="D418" s="10">
        <f t="shared" si="18"/>
        <v>1.2050018983091739E-4</v>
      </c>
      <c r="E418" s="11">
        <f t="shared" si="20"/>
        <v>186552794.96328279</v>
      </c>
      <c r="F418" s="10">
        <f t="shared" si="19"/>
        <v>0.99182360116434254</v>
      </c>
    </row>
    <row r="419" spans="1:6" ht="18" customHeight="1" x14ac:dyDescent="0.2">
      <c r="A419" s="7" t="s">
        <v>833</v>
      </c>
      <c r="B419" s="8" t="s">
        <v>834</v>
      </c>
      <c r="C419" s="9">
        <v>22003.3</v>
      </c>
      <c r="D419" s="10">
        <f t="shared" si="18"/>
        <v>1.1698239229165473E-4</v>
      </c>
      <c r="E419" s="11">
        <f t="shared" si="20"/>
        <v>186574798.26328281</v>
      </c>
      <c r="F419" s="10">
        <f t="shared" si="19"/>
        <v>0.99194058355663428</v>
      </c>
    </row>
    <row r="420" spans="1:6" ht="18" customHeight="1" x14ac:dyDescent="0.2">
      <c r="A420" s="7" t="s">
        <v>835</v>
      </c>
      <c r="B420" s="8" t="s">
        <v>836</v>
      </c>
      <c r="C420" s="9">
        <v>21970.87</v>
      </c>
      <c r="D420" s="10">
        <f t="shared" si="18"/>
        <v>1.1680997547317667E-4</v>
      </c>
      <c r="E420" s="11">
        <f t="shared" si="20"/>
        <v>186596769.13328281</v>
      </c>
      <c r="F420" s="10">
        <f t="shared" si="19"/>
        <v>0.99205739353210753</v>
      </c>
    </row>
    <row r="421" spans="1:6" ht="18" customHeight="1" x14ac:dyDescent="0.2">
      <c r="A421" s="7" t="s">
        <v>837</v>
      </c>
      <c r="B421" s="8" t="s">
        <v>838</v>
      </c>
      <c r="C421" s="9">
        <v>21673.699999999997</v>
      </c>
      <c r="D421" s="10">
        <f t="shared" si="18"/>
        <v>1.15230046211779E-4</v>
      </c>
      <c r="E421" s="11">
        <f t="shared" si="20"/>
        <v>186618442.8332828</v>
      </c>
      <c r="F421" s="10">
        <f t="shared" si="19"/>
        <v>0.99217262357831926</v>
      </c>
    </row>
    <row r="422" spans="1:6" ht="18" customHeight="1" x14ac:dyDescent="0.2">
      <c r="A422" s="7" t="s">
        <v>839</v>
      </c>
      <c r="B422" s="8" t="s">
        <v>840</v>
      </c>
      <c r="C422" s="9">
        <v>21466.884000000002</v>
      </c>
      <c r="D422" s="10">
        <f t="shared" si="18"/>
        <v>1.1413049157932886E-4</v>
      </c>
      <c r="E422" s="11">
        <f t="shared" si="20"/>
        <v>186639909.7172828</v>
      </c>
      <c r="F422" s="10">
        <f t="shared" si="19"/>
        <v>0.99228675406989852</v>
      </c>
    </row>
    <row r="423" spans="1:6" ht="18" customHeight="1" x14ac:dyDescent="0.2">
      <c r="A423" s="7" t="s">
        <v>841</v>
      </c>
      <c r="B423" s="8" t="s">
        <v>842</v>
      </c>
      <c r="C423" s="9">
        <v>20977.605000000003</v>
      </c>
      <c r="D423" s="10">
        <f t="shared" si="18"/>
        <v>1.1152919868607792E-4</v>
      </c>
      <c r="E423" s="11">
        <f t="shared" si="20"/>
        <v>186660887.32228279</v>
      </c>
      <c r="F423" s="10">
        <f t="shared" si="19"/>
        <v>0.99239828326858459</v>
      </c>
    </row>
    <row r="424" spans="1:6" ht="18" customHeight="1" x14ac:dyDescent="0.2">
      <c r="A424" s="7" t="s">
        <v>843</v>
      </c>
      <c r="B424" s="8" t="s">
        <v>844</v>
      </c>
      <c r="C424" s="9">
        <v>20977.605000000003</v>
      </c>
      <c r="D424" s="10">
        <f t="shared" si="18"/>
        <v>1.1152919868607792E-4</v>
      </c>
      <c r="E424" s="11">
        <f t="shared" si="20"/>
        <v>186681864.92728278</v>
      </c>
      <c r="F424" s="10">
        <f t="shared" si="19"/>
        <v>0.99250981246727066</v>
      </c>
    </row>
    <row r="425" spans="1:6" ht="18" customHeight="1" x14ac:dyDescent="0.2">
      <c r="A425" s="7" t="s">
        <v>845</v>
      </c>
      <c r="B425" s="8" t="s">
        <v>846</v>
      </c>
      <c r="C425" s="9">
        <v>20754.276000000002</v>
      </c>
      <c r="D425" s="10">
        <f t="shared" si="18"/>
        <v>1.1034185130236261E-4</v>
      </c>
      <c r="E425" s="11">
        <f t="shared" si="20"/>
        <v>186702619.20328277</v>
      </c>
      <c r="F425" s="10">
        <f t="shared" si="19"/>
        <v>0.99262015431857298</v>
      </c>
    </row>
    <row r="426" spans="1:6" ht="18" customHeight="1" x14ac:dyDescent="0.2">
      <c r="A426" s="7" t="s">
        <v>847</v>
      </c>
      <c r="B426" s="8" t="s">
        <v>848</v>
      </c>
      <c r="C426" s="9">
        <v>20361.54</v>
      </c>
      <c r="D426" s="10">
        <f t="shared" si="18"/>
        <v>1.0825383737631263E-4</v>
      </c>
      <c r="E426" s="11">
        <f t="shared" si="20"/>
        <v>186722980.74328277</v>
      </c>
      <c r="F426" s="10">
        <f t="shared" si="19"/>
        <v>0.9927284081559492</v>
      </c>
    </row>
    <row r="427" spans="1:6" ht="18" customHeight="1" x14ac:dyDescent="0.2">
      <c r="A427" s="7" t="s">
        <v>849</v>
      </c>
      <c r="B427" s="8" t="s">
        <v>850</v>
      </c>
      <c r="C427" s="9">
        <v>20317.960000000003</v>
      </c>
      <c r="D427" s="10">
        <f t="shared" si="18"/>
        <v>1.0802214064645529E-4</v>
      </c>
      <c r="E427" s="11">
        <f t="shared" si="20"/>
        <v>186743298.70328277</v>
      </c>
      <c r="F427" s="10">
        <f t="shared" si="19"/>
        <v>0.99283643029659574</v>
      </c>
    </row>
    <row r="428" spans="1:6" ht="18" customHeight="1" x14ac:dyDescent="0.2">
      <c r="A428" s="7" t="s">
        <v>851</v>
      </c>
      <c r="B428" s="8" t="s">
        <v>852</v>
      </c>
      <c r="C428" s="9">
        <v>20311.2</v>
      </c>
      <c r="D428" s="10">
        <f t="shared" si="18"/>
        <v>1.0798620053874908E-4</v>
      </c>
      <c r="E428" s="11">
        <f t="shared" si="20"/>
        <v>186763609.90328276</v>
      </c>
      <c r="F428" s="10">
        <f t="shared" si="19"/>
        <v>0.99294441649713439</v>
      </c>
    </row>
    <row r="429" spans="1:6" ht="18" customHeight="1" x14ac:dyDescent="0.2">
      <c r="A429" s="7" t="s">
        <v>853</v>
      </c>
      <c r="B429" s="8" t="s">
        <v>854</v>
      </c>
      <c r="C429" s="9">
        <v>19951.960000000003</v>
      </c>
      <c r="D429" s="10">
        <f t="shared" si="18"/>
        <v>1.0607627090970009E-4</v>
      </c>
      <c r="E429" s="11">
        <f t="shared" si="20"/>
        <v>186783561.86328277</v>
      </c>
      <c r="F429" s="10">
        <f t="shared" si="19"/>
        <v>0.99305049276804414</v>
      </c>
    </row>
    <row r="430" spans="1:6" ht="18" customHeight="1" x14ac:dyDescent="0.2">
      <c r="A430" s="7" t="s">
        <v>855</v>
      </c>
      <c r="B430" s="8" t="s">
        <v>856</v>
      </c>
      <c r="C430" s="9">
        <v>19820.51629</v>
      </c>
      <c r="D430" s="10">
        <f t="shared" si="18"/>
        <v>1.0537743938681529E-4</v>
      </c>
      <c r="E430" s="11">
        <f t="shared" si="20"/>
        <v>186803382.37957278</v>
      </c>
      <c r="F430" s="10">
        <f t="shared" si="19"/>
        <v>0.99315587020743101</v>
      </c>
    </row>
    <row r="431" spans="1:6" ht="18" customHeight="1" x14ac:dyDescent="0.2">
      <c r="A431" s="7" t="s">
        <v>857</v>
      </c>
      <c r="B431" s="8" t="s">
        <v>858</v>
      </c>
      <c r="C431" s="9">
        <v>19763.125</v>
      </c>
      <c r="D431" s="10">
        <f t="shared" si="18"/>
        <v>1.0507231377379797E-4</v>
      </c>
      <c r="E431" s="11">
        <f t="shared" si="20"/>
        <v>186823145.50457278</v>
      </c>
      <c r="F431" s="10">
        <f t="shared" si="19"/>
        <v>0.99326094252120478</v>
      </c>
    </row>
    <row r="432" spans="1:6" ht="18" customHeight="1" x14ac:dyDescent="0.2">
      <c r="A432" s="7" t="s">
        <v>859</v>
      </c>
      <c r="B432" s="8" t="s">
        <v>860</v>
      </c>
      <c r="C432" s="9">
        <v>19720.505000000001</v>
      </c>
      <c r="D432" s="10">
        <f t="shared" si="18"/>
        <v>1.0484572096456163E-4</v>
      </c>
      <c r="E432" s="11">
        <f t="shared" si="20"/>
        <v>186842866.00957277</v>
      </c>
      <c r="F432" s="10">
        <f t="shared" si="19"/>
        <v>0.99336578824216937</v>
      </c>
    </row>
    <row r="433" spans="1:6" ht="18" customHeight="1" x14ac:dyDescent="0.2">
      <c r="A433" s="7" t="s">
        <v>861</v>
      </c>
      <c r="B433" s="8" t="s">
        <v>862</v>
      </c>
      <c r="C433" s="9">
        <v>19548.849999999999</v>
      </c>
      <c r="D433" s="10">
        <f t="shared" si="18"/>
        <v>1.0393310274143944E-4</v>
      </c>
      <c r="E433" s="11">
        <f t="shared" si="20"/>
        <v>186862414.85957277</v>
      </c>
      <c r="F433" s="10">
        <f t="shared" si="19"/>
        <v>0.99346972134491074</v>
      </c>
    </row>
    <row r="434" spans="1:6" ht="18" customHeight="1" x14ac:dyDescent="0.2">
      <c r="A434" s="7" t="s">
        <v>863</v>
      </c>
      <c r="B434" s="8" t="s">
        <v>864</v>
      </c>
      <c r="C434" s="9">
        <v>19478.230000000003</v>
      </c>
      <c r="D434" s="10">
        <f t="shared" si="18"/>
        <v>1.0355764558075736E-4</v>
      </c>
      <c r="E434" s="11">
        <f t="shared" si="20"/>
        <v>186881893.08957276</v>
      </c>
      <c r="F434" s="10">
        <f t="shared" si="19"/>
        <v>0.99357327899049142</v>
      </c>
    </row>
    <row r="435" spans="1:6" ht="18" customHeight="1" x14ac:dyDescent="0.2">
      <c r="A435" s="7" t="s">
        <v>865</v>
      </c>
      <c r="B435" s="8" t="s">
        <v>866</v>
      </c>
      <c r="C435" s="9">
        <v>18805.38</v>
      </c>
      <c r="D435" s="10">
        <f t="shared" si="18"/>
        <v>9.9980382049676104E-5</v>
      </c>
      <c r="E435" s="11">
        <f t="shared" si="20"/>
        <v>186900698.46957275</v>
      </c>
      <c r="F435" s="10">
        <f t="shared" si="19"/>
        <v>0.99367325937254114</v>
      </c>
    </row>
    <row r="436" spans="1:6" ht="18" customHeight="1" x14ac:dyDescent="0.2">
      <c r="A436" s="7" t="s">
        <v>867</v>
      </c>
      <c r="B436" s="8" t="s">
        <v>868</v>
      </c>
      <c r="C436" s="9">
        <v>18164.45</v>
      </c>
      <c r="D436" s="10">
        <f t="shared" si="18"/>
        <v>9.6572823879243023E-5</v>
      </c>
      <c r="E436" s="11">
        <f t="shared" si="20"/>
        <v>186918862.91957274</v>
      </c>
      <c r="F436" s="10">
        <f t="shared" si="19"/>
        <v>0.99376983219642023</v>
      </c>
    </row>
    <row r="437" spans="1:6" ht="18" customHeight="1" x14ac:dyDescent="0.2">
      <c r="A437" s="7" t="s">
        <v>869</v>
      </c>
      <c r="B437" s="8" t="s">
        <v>870</v>
      </c>
      <c r="C437" s="9">
        <v>17976.737499999999</v>
      </c>
      <c r="D437" s="10">
        <f t="shared" si="18"/>
        <v>9.5574834608858699E-5</v>
      </c>
      <c r="E437" s="11">
        <f t="shared" si="20"/>
        <v>186936839.65707275</v>
      </c>
      <c r="F437" s="10">
        <f t="shared" si="19"/>
        <v>0.99386540703102921</v>
      </c>
    </row>
    <row r="438" spans="1:6" ht="18" customHeight="1" x14ac:dyDescent="0.2">
      <c r="A438" s="7" t="s">
        <v>871</v>
      </c>
      <c r="B438" s="8" t="s">
        <v>872</v>
      </c>
      <c r="C438" s="9">
        <v>17548.320800000005</v>
      </c>
      <c r="D438" s="10">
        <f t="shared" si="18"/>
        <v>9.3297121244786236E-5</v>
      </c>
      <c r="E438" s="11">
        <f t="shared" si="20"/>
        <v>186954387.97787276</v>
      </c>
      <c r="F438" s="10">
        <f t="shared" si="19"/>
        <v>0.99395870415227405</v>
      </c>
    </row>
    <row r="439" spans="1:6" ht="18" customHeight="1" x14ac:dyDescent="0.2">
      <c r="A439" s="7" t="s">
        <v>873</v>
      </c>
      <c r="B439" s="8" t="s">
        <v>874</v>
      </c>
      <c r="C439" s="9">
        <v>17457.137000000002</v>
      </c>
      <c r="D439" s="10">
        <f t="shared" si="18"/>
        <v>9.2812334914451971E-5</v>
      </c>
      <c r="E439" s="11">
        <f t="shared" si="20"/>
        <v>186971845.11487275</v>
      </c>
      <c r="F439" s="10">
        <f t="shared" si="19"/>
        <v>0.99405151648718848</v>
      </c>
    </row>
    <row r="440" spans="1:6" ht="18" customHeight="1" x14ac:dyDescent="0.2">
      <c r="A440" s="7" t="s">
        <v>875</v>
      </c>
      <c r="B440" s="8" t="s">
        <v>876</v>
      </c>
      <c r="C440" s="9">
        <v>17367.771999999997</v>
      </c>
      <c r="D440" s="10">
        <f t="shared" si="18"/>
        <v>9.2337218387060884E-5</v>
      </c>
      <c r="E440" s="11">
        <f t="shared" si="20"/>
        <v>186989212.88687277</v>
      </c>
      <c r="F440" s="10">
        <f t="shared" si="19"/>
        <v>0.99414385370557556</v>
      </c>
    </row>
    <row r="441" spans="1:6" ht="18" customHeight="1" x14ac:dyDescent="0.2">
      <c r="A441" s="7" t="s">
        <v>877</v>
      </c>
      <c r="B441" s="8" t="s">
        <v>878</v>
      </c>
      <c r="C441" s="9">
        <v>17305.77</v>
      </c>
      <c r="D441" s="10">
        <f t="shared" si="18"/>
        <v>9.2007579547120203E-5</v>
      </c>
      <c r="E441" s="11">
        <f t="shared" si="20"/>
        <v>187006518.65687278</v>
      </c>
      <c r="F441" s="10">
        <f t="shared" si="19"/>
        <v>0.99423586128512276</v>
      </c>
    </row>
    <row r="442" spans="1:6" ht="18" customHeight="1" x14ac:dyDescent="0.2">
      <c r="A442" s="7" t="s">
        <v>879</v>
      </c>
      <c r="B442" s="8" t="s">
        <v>880</v>
      </c>
      <c r="C442" s="9">
        <v>17178.98</v>
      </c>
      <c r="D442" s="10">
        <f t="shared" si="18"/>
        <v>9.1333489864269945E-5</v>
      </c>
      <c r="E442" s="11">
        <f t="shared" si="20"/>
        <v>187023697.63687277</v>
      </c>
      <c r="F442" s="10">
        <f t="shared" si="19"/>
        <v>0.99432719477498699</v>
      </c>
    </row>
    <row r="443" spans="1:6" ht="18" customHeight="1" x14ac:dyDescent="0.2">
      <c r="A443" s="7" t="s">
        <v>881</v>
      </c>
      <c r="B443" s="8" t="s">
        <v>882</v>
      </c>
      <c r="C443" s="9">
        <v>17134.664000000001</v>
      </c>
      <c r="D443" s="10">
        <f t="shared" si="18"/>
        <v>9.1097880128603162E-5</v>
      </c>
      <c r="E443" s="11">
        <f t="shared" si="20"/>
        <v>187040832.30087277</v>
      </c>
      <c r="F443" s="10">
        <f t="shared" si="19"/>
        <v>0.99441829265511561</v>
      </c>
    </row>
    <row r="444" spans="1:6" ht="18" customHeight="1" x14ac:dyDescent="0.2">
      <c r="A444" s="7" t="s">
        <v>883</v>
      </c>
      <c r="B444" s="8" t="s">
        <v>884</v>
      </c>
      <c r="C444" s="9">
        <v>17047</v>
      </c>
      <c r="D444" s="10">
        <f t="shared" si="18"/>
        <v>9.0631807110562432E-5</v>
      </c>
      <c r="E444" s="11">
        <f t="shared" si="20"/>
        <v>187057879.30087277</v>
      </c>
      <c r="F444" s="10">
        <f t="shared" si="19"/>
        <v>0.99450892446222616</v>
      </c>
    </row>
    <row r="445" spans="1:6" ht="18" customHeight="1" x14ac:dyDescent="0.2">
      <c r="A445" s="7" t="s">
        <v>885</v>
      </c>
      <c r="B445" s="8" t="s">
        <v>886</v>
      </c>
      <c r="C445" s="9">
        <v>16919.75</v>
      </c>
      <c r="D445" s="10">
        <f t="shared" si="18"/>
        <v>8.9955271799081277E-5</v>
      </c>
      <c r="E445" s="11">
        <f t="shared" si="20"/>
        <v>187074799.05087277</v>
      </c>
      <c r="F445" s="10">
        <f t="shared" si="19"/>
        <v>0.99459887973402528</v>
      </c>
    </row>
    <row r="446" spans="1:6" ht="18" customHeight="1" x14ac:dyDescent="0.2">
      <c r="A446" s="7" t="s">
        <v>887</v>
      </c>
      <c r="B446" s="8" t="s">
        <v>888</v>
      </c>
      <c r="C446" s="9">
        <v>16664.544000000002</v>
      </c>
      <c r="D446" s="10">
        <f t="shared" si="18"/>
        <v>8.8598447667828976E-5</v>
      </c>
      <c r="E446" s="11">
        <f t="shared" si="20"/>
        <v>187091463.59487277</v>
      </c>
      <c r="F446" s="10">
        <f t="shared" si="19"/>
        <v>0.99468747818169312</v>
      </c>
    </row>
    <row r="447" spans="1:6" ht="18" customHeight="1" x14ac:dyDescent="0.2">
      <c r="A447" s="7" t="s">
        <v>889</v>
      </c>
      <c r="B447" s="8" t="s">
        <v>890</v>
      </c>
      <c r="C447" s="9">
        <v>16142.693999999998</v>
      </c>
      <c r="D447" s="10">
        <f t="shared" si="18"/>
        <v>8.5823988317758736E-5</v>
      </c>
      <c r="E447" s="11">
        <f t="shared" si="20"/>
        <v>187107606.28887278</v>
      </c>
      <c r="F447" s="10">
        <f t="shared" si="19"/>
        <v>0.99477330217001081</v>
      </c>
    </row>
    <row r="448" spans="1:6" ht="18" customHeight="1" x14ac:dyDescent="0.2">
      <c r="A448" s="7" t="s">
        <v>891</v>
      </c>
      <c r="B448" s="8" t="s">
        <v>892</v>
      </c>
      <c r="C448" s="9">
        <v>16084.460699999998</v>
      </c>
      <c r="D448" s="10">
        <f t="shared" si="18"/>
        <v>8.5514386087864243E-5</v>
      </c>
      <c r="E448" s="11">
        <f t="shared" si="20"/>
        <v>187123690.74957278</v>
      </c>
      <c r="F448" s="10">
        <f t="shared" si="19"/>
        <v>0.99485881655609876</v>
      </c>
    </row>
    <row r="449" spans="1:6" ht="18" customHeight="1" x14ac:dyDescent="0.2">
      <c r="A449" s="7" t="s">
        <v>893</v>
      </c>
      <c r="B449" s="8" t="s">
        <v>894</v>
      </c>
      <c r="C449" s="9">
        <v>15973.16</v>
      </c>
      <c r="D449" s="10">
        <f t="shared" si="18"/>
        <v>8.4922646569258594E-5</v>
      </c>
      <c r="E449" s="11">
        <f t="shared" si="20"/>
        <v>187139663.90957278</v>
      </c>
      <c r="F449" s="10">
        <f t="shared" si="19"/>
        <v>0.99494373920266799</v>
      </c>
    </row>
    <row r="450" spans="1:6" ht="18" customHeight="1" x14ac:dyDescent="0.2">
      <c r="A450" s="7" t="s">
        <v>895</v>
      </c>
      <c r="B450" s="8" t="s">
        <v>896</v>
      </c>
      <c r="C450" s="9">
        <v>15858.674999999999</v>
      </c>
      <c r="D450" s="10">
        <f t="shared" si="18"/>
        <v>8.4313977452284779E-5</v>
      </c>
      <c r="E450" s="11">
        <f t="shared" si="20"/>
        <v>187155522.58457279</v>
      </c>
      <c r="F450" s="10">
        <f t="shared" si="19"/>
        <v>0.99502805318012033</v>
      </c>
    </row>
    <row r="451" spans="1:6" ht="18" customHeight="1" x14ac:dyDescent="0.2">
      <c r="A451" s="7" t="s">
        <v>897</v>
      </c>
      <c r="B451" s="8" t="s">
        <v>898</v>
      </c>
      <c r="C451" s="9">
        <v>15629.859300000004</v>
      </c>
      <c r="D451" s="10">
        <f t="shared" si="18"/>
        <v>8.3097459567245296E-5</v>
      </c>
      <c r="E451" s="11">
        <f t="shared" si="20"/>
        <v>187171152.44387278</v>
      </c>
      <c r="F451" s="10">
        <f t="shared" si="19"/>
        <v>0.99511115063968747</v>
      </c>
    </row>
    <row r="452" spans="1:6" ht="18" customHeight="1" x14ac:dyDescent="0.2">
      <c r="A452" s="7" t="s">
        <v>899</v>
      </c>
      <c r="B452" s="8" t="s">
        <v>900</v>
      </c>
      <c r="C452" s="9">
        <v>15345</v>
      </c>
      <c r="D452" s="10">
        <f t="shared" si="18"/>
        <v>8.1582981176252746E-5</v>
      </c>
      <c r="E452" s="11">
        <f t="shared" si="20"/>
        <v>187186497.44387278</v>
      </c>
      <c r="F452" s="10">
        <f t="shared" si="19"/>
        <v>0.9951927336208638</v>
      </c>
    </row>
    <row r="453" spans="1:6" ht="18" customHeight="1" x14ac:dyDescent="0.2">
      <c r="A453" s="7" t="s">
        <v>901</v>
      </c>
      <c r="B453" s="8" t="s">
        <v>902</v>
      </c>
      <c r="C453" s="9">
        <v>15337.459500000001</v>
      </c>
      <c r="D453" s="10">
        <f t="shared" si="18"/>
        <v>8.1542891474750004E-5</v>
      </c>
      <c r="E453" s="11">
        <f t="shared" si="20"/>
        <v>187201834.90337279</v>
      </c>
      <c r="F453" s="10">
        <f t="shared" si="19"/>
        <v>0.99527427651233857</v>
      </c>
    </row>
    <row r="454" spans="1:6" ht="18" customHeight="1" x14ac:dyDescent="0.2">
      <c r="A454" s="7" t="s">
        <v>903</v>
      </c>
      <c r="B454" s="8" t="s">
        <v>904</v>
      </c>
      <c r="C454" s="9">
        <v>15327.048000000003</v>
      </c>
      <c r="D454" s="10">
        <f t="shared" si="18"/>
        <v>8.1487537860640101E-5</v>
      </c>
      <c r="E454" s="11">
        <f t="shared" si="20"/>
        <v>187217161.9513728</v>
      </c>
      <c r="F454" s="10">
        <f t="shared" si="19"/>
        <v>0.99535576405019932</v>
      </c>
    </row>
    <row r="455" spans="1:6" ht="18" customHeight="1" x14ac:dyDescent="0.2">
      <c r="A455" s="7" t="s">
        <v>905</v>
      </c>
      <c r="B455" s="8" t="s">
        <v>906</v>
      </c>
      <c r="C455" s="9">
        <v>15273.944</v>
      </c>
      <c r="D455" s="10">
        <f t="shared" ref="D455:D518" si="21">+C455/$C$616</f>
        <v>8.1205205984955254E-5</v>
      </c>
      <c r="E455" s="11">
        <f t="shared" si="20"/>
        <v>187232435.89537281</v>
      </c>
      <c r="F455" s="10">
        <f t="shared" ref="F455:F518" si="22">+E455/$C$616</f>
        <v>0.9954369692561843</v>
      </c>
    </row>
    <row r="456" spans="1:6" ht="18" customHeight="1" x14ac:dyDescent="0.2">
      <c r="A456" s="7" t="s">
        <v>907</v>
      </c>
      <c r="B456" s="8" t="s">
        <v>908</v>
      </c>
      <c r="C456" s="9">
        <v>15132.47</v>
      </c>
      <c r="D456" s="10">
        <f t="shared" si="21"/>
        <v>8.0453047582939674E-5</v>
      </c>
      <c r="E456" s="11">
        <f t="shared" si="20"/>
        <v>187247568.36537281</v>
      </c>
      <c r="F456" s="10">
        <f t="shared" si="22"/>
        <v>0.99551742230376716</v>
      </c>
    </row>
    <row r="457" spans="1:6" ht="18" customHeight="1" x14ac:dyDescent="0.2">
      <c r="A457" s="7" t="s">
        <v>909</v>
      </c>
      <c r="B457" s="8" t="s">
        <v>910</v>
      </c>
      <c r="C457" s="9">
        <v>14692.517400000001</v>
      </c>
      <c r="D457" s="10">
        <f t="shared" si="21"/>
        <v>7.8114002637729937E-5</v>
      </c>
      <c r="E457" s="11">
        <f t="shared" si="20"/>
        <v>187262260.8827728</v>
      </c>
      <c r="F457" s="10">
        <f t="shared" si="22"/>
        <v>0.99559553630640496</v>
      </c>
    </row>
    <row r="458" spans="1:6" ht="18" customHeight="1" x14ac:dyDescent="0.2">
      <c r="A458" s="7" t="s">
        <v>911</v>
      </c>
      <c r="B458" s="8" t="s">
        <v>912</v>
      </c>
      <c r="C458" s="9">
        <v>14545.990000000002</v>
      </c>
      <c r="D458" s="10">
        <f t="shared" si="21"/>
        <v>7.7334977410228791E-5</v>
      </c>
      <c r="E458" s="11">
        <f t="shared" ref="E458:E521" si="23">+C458+E457</f>
        <v>187276806.87277281</v>
      </c>
      <c r="F458" s="10">
        <f t="shared" si="22"/>
        <v>0.99567287128381521</v>
      </c>
    </row>
    <row r="459" spans="1:6" ht="18" customHeight="1" x14ac:dyDescent="0.2">
      <c r="A459" s="7" t="s">
        <v>913</v>
      </c>
      <c r="B459" s="8" t="s">
        <v>914</v>
      </c>
      <c r="C459" s="9">
        <v>14477.619999999999</v>
      </c>
      <c r="D459" s="10">
        <f t="shared" si="21"/>
        <v>7.697148256350213E-5</v>
      </c>
      <c r="E459" s="11">
        <f t="shared" si="23"/>
        <v>187291284.49277282</v>
      </c>
      <c r="F459" s="10">
        <f t="shared" si="22"/>
        <v>0.99574984276637868</v>
      </c>
    </row>
    <row r="460" spans="1:6" ht="18" customHeight="1" x14ac:dyDescent="0.2">
      <c r="A460" s="7" t="s">
        <v>915</v>
      </c>
      <c r="B460" s="8" t="s">
        <v>916</v>
      </c>
      <c r="C460" s="9">
        <v>14422.64</v>
      </c>
      <c r="D460" s="10">
        <f t="shared" si="21"/>
        <v>7.6679176776270436E-5</v>
      </c>
      <c r="E460" s="11">
        <f t="shared" si="23"/>
        <v>187305707.1327728</v>
      </c>
      <c r="F460" s="10">
        <f t="shared" si="22"/>
        <v>0.99582652194315491</v>
      </c>
    </row>
    <row r="461" spans="1:6" ht="18" customHeight="1" x14ac:dyDescent="0.2">
      <c r="A461" s="7" t="s">
        <v>917</v>
      </c>
      <c r="B461" s="8" t="s">
        <v>918</v>
      </c>
      <c r="C461" s="9">
        <v>14422.64</v>
      </c>
      <c r="D461" s="10">
        <f t="shared" si="21"/>
        <v>7.6679176776270436E-5</v>
      </c>
      <c r="E461" s="11">
        <f t="shared" si="23"/>
        <v>187320129.77277279</v>
      </c>
      <c r="F461" s="10">
        <f t="shared" si="22"/>
        <v>0.99590320111993114</v>
      </c>
    </row>
    <row r="462" spans="1:6" ht="18" customHeight="1" x14ac:dyDescent="0.2">
      <c r="A462" s="7" t="s">
        <v>919</v>
      </c>
      <c r="B462" s="8" t="s">
        <v>920</v>
      </c>
      <c r="C462" s="9">
        <v>14253.078</v>
      </c>
      <c r="D462" s="10">
        <f t="shared" si="21"/>
        <v>7.5777686163418839E-5</v>
      </c>
      <c r="E462" s="11">
        <f t="shared" si="23"/>
        <v>187334382.8507728</v>
      </c>
      <c r="F462" s="10">
        <f t="shared" si="22"/>
        <v>0.99597897880609454</v>
      </c>
    </row>
    <row r="463" spans="1:6" ht="18" customHeight="1" x14ac:dyDescent="0.2">
      <c r="A463" s="7" t="s">
        <v>921</v>
      </c>
      <c r="B463" s="8" t="s">
        <v>922</v>
      </c>
      <c r="C463" s="9">
        <v>13781.54</v>
      </c>
      <c r="D463" s="10">
        <f t="shared" si="21"/>
        <v>7.3270714786560719E-5</v>
      </c>
      <c r="E463" s="11">
        <f t="shared" si="23"/>
        <v>187348164.39077279</v>
      </c>
      <c r="F463" s="10">
        <f t="shared" si="22"/>
        <v>0.99605224952088112</v>
      </c>
    </row>
    <row r="464" spans="1:6" ht="18" customHeight="1" x14ac:dyDescent="0.2">
      <c r="A464" s="7" t="s">
        <v>923</v>
      </c>
      <c r="B464" s="8" t="s">
        <v>924</v>
      </c>
      <c r="C464" s="9">
        <v>13740.48</v>
      </c>
      <c r="D464" s="10">
        <f t="shared" si="21"/>
        <v>7.3052415848333475E-5</v>
      </c>
      <c r="E464" s="11">
        <f t="shared" si="23"/>
        <v>187361904.87077278</v>
      </c>
      <c r="F464" s="10">
        <f t="shared" si="22"/>
        <v>0.99612530193672932</v>
      </c>
    </row>
    <row r="465" spans="1:6" ht="18" customHeight="1" x14ac:dyDescent="0.2">
      <c r="A465" s="7" t="s">
        <v>925</v>
      </c>
      <c r="B465" s="8" t="s">
        <v>926</v>
      </c>
      <c r="C465" s="9">
        <v>13728.8</v>
      </c>
      <c r="D465" s="10">
        <f t="shared" si="21"/>
        <v>7.2990318147444672E-5</v>
      </c>
      <c r="E465" s="11">
        <f t="shared" si="23"/>
        <v>187375633.67077279</v>
      </c>
      <c r="F465" s="10">
        <f t="shared" si="22"/>
        <v>0.99619829225487688</v>
      </c>
    </row>
    <row r="466" spans="1:6" ht="18" customHeight="1" x14ac:dyDescent="0.2">
      <c r="A466" s="7" t="s">
        <v>927</v>
      </c>
      <c r="B466" s="8" t="s">
        <v>928</v>
      </c>
      <c r="C466" s="9">
        <v>13566.5244</v>
      </c>
      <c r="D466" s="10">
        <f t="shared" si="21"/>
        <v>7.2127566292106451E-5</v>
      </c>
      <c r="E466" s="11">
        <f t="shared" si="23"/>
        <v>187389200.19517279</v>
      </c>
      <c r="F466" s="10">
        <f t="shared" si="22"/>
        <v>0.99627041982116893</v>
      </c>
    </row>
    <row r="467" spans="1:6" ht="18" customHeight="1" x14ac:dyDescent="0.2">
      <c r="A467" s="7" t="s">
        <v>929</v>
      </c>
      <c r="B467" s="8" t="s">
        <v>930</v>
      </c>
      <c r="C467" s="9">
        <v>13566.5244</v>
      </c>
      <c r="D467" s="10">
        <f t="shared" si="21"/>
        <v>7.2127566292106451E-5</v>
      </c>
      <c r="E467" s="11">
        <f t="shared" si="23"/>
        <v>187402766.71957278</v>
      </c>
      <c r="F467" s="10">
        <f t="shared" si="22"/>
        <v>0.99634254738746109</v>
      </c>
    </row>
    <row r="468" spans="1:6" ht="18" customHeight="1" x14ac:dyDescent="0.2">
      <c r="A468" s="7" t="s">
        <v>931</v>
      </c>
      <c r="B468" s="8" t="s">
        <v>932</v>
      </c>
      <c r="C468" s="9">
        <v>13354.141500000002</v>
      </c>
      <c r="D468" s="10">
        <f t="shared" si="21"/>
        <v>7.0998414768296884E-5</v>
      </c>
      <c r="E468" s="11">
        <f t="shared" si="23"/>
        <v>187416120.86107278</v>
      </c>
      <c r="F468" s="10">
        <f t="shared" si="22"/>
        <v>0.99641354580222929</v>
      </c>
    </row>
    <row r="469" spans="1:6" ht="18" customHeight="1" x14ac:dyDescent="0.2">
      <c r="A469" s="7" t="s">
        <v>933</v>
      </c>
      <c r="B469" s="8" t="s">
        <v>934</v>
      </c>
      <c r="C469" s="9">
        <v>13354.141500000002</v>
      </c>
      <c r="D469" s="10">
        <f t="shared" si="21"/>
        <v>7.0998414768296884E-5</v>
      </c>
      <c r="E469" s="11">
        <f t="shared" si="23"/>
        <v>187429475.00257277</v>
      </c>
      <c r="F469" s="10">
        <f t="shared" si="22"/>
        <v>0.99648454421699761</v>
      </c>
    </row>
    <row r="470" spans="1:6" ht="18" customHeight="1" x14ac:dyDescent="0.2">
      <c r="A470" s="7" t="s">
        <v>935</v>
      </c>
      <c r="B470" s="8" t="s">
        <v>936</v>
      </c>
      <c r="C470" s="9">
        <v>13333.684000000001</v>
      </c>
      <c r="D470" s="10">
        <f t="shared" si="21"/>
        <v>7.088965075152182E-5</v>
      </c>
      <c r="E470" s="11">
        <f t="shared" si="23"/>
        <v>187442808.68657276</v>
      </c>
      <c r="F470" s="10">
        <f t="shared" si="22"/>
        <v>0.99655543386774903</v>
      </c>
    </row>
    <row r="471" spans="1:6" ht="18" customHeight="1" x14ac:dyDescent="0.2">
      <c r="A471" s="7" t="s">
        <v>937</v>
      </c>
      <c r="B471" s="8" t="s">
        <v>938</v>
      </c>
      <c r="C471" s="9">
        <v>13081.8105</v>
      </c>
      <c r="D471" s="10">
        <f t="shared" si="21"/>
        <v>6.9550544136383544E-5</v>
      </c>
      <c r="E471" s="11">
        <f t="shared" si="23"/>
        <v>187455890.49707276</v>
      </c>
      <c r="F471" s="10">
        <f t="shared" si="22"/>
        <v>0.99662498441188541</v>
      </c>
    </row>
    <row r="472" spans="1:6" ht="18" customHeight="1" x14ac:dyDescent="0.2">
      <c r="A472" s="7" t="s">
        <v>939</v>
      </c>
      <c r="B472" s="8" t="s">
        <v>940</v>
      </c>
      <c r="C472" s="9">
        <v>12984.55</v>
      </c>
      <c r="D472" s="10">
        <f t="shared" si="21"/>
        <v>6.9033450520176762E-5</v>
      </c>
      <c r="E472" s="11">
        <f t="shared" si="23"/>
        <v>187468875.04707277</v>
      </c>
      <c r="F472" s="10">
        <f t="shared" si="22"/>
        <v>0.99669401786240563</v>
      </c>
    </row>
    <row r="473" spans="1:6" ht="18" customHeight="1" x14ac:dyDescent="0.2">
      <c r="A473" s="7" t="s">
        <v>941</v>
      </c>
      <c r="B473" s="8" t="s">
        <v>942</v>
      </c>
      <c r="C473" s="9">
        <v>12694.39</v>
      </c>
      <c r="D473" s="10">
        <f t="shared" si="21"/>
        <v>6.7490790512480351E-5</v>
      </c>
      <c r="E473" s="11">
        <f t="shared" si="23"/>
        <v>187481569.43707275</v>
      </c>
      <c r="F473" s="10">
        <f t="shared" si="22"/>
        <v>0.99676150865291802</v>
      </c>
    </row>
    <row r="474" spans="1:6" ht="18" customHeight="1" x14ac:dyDescent="0.2">
      <c r="A474" s="7" t="s">
        <v>943</v>
      </c>
      <c r="B474" s="8" t="s">
        <v>944</v>
      </c>
      <c r="C474" s="9">
        <v>12584.014999999999</v>
      </c>
      <c r="D474" s="10">
        <f t="shared" si="21"/>
        <v>6.6903972555665172E-5</v>
      </c>
      <c r="E474" s="11">
        <f t="shared" si="23"/>
        <v>187494153.45207274</v>
      </c>
      <c r="F474" s="10">
        <f t="shared" si="22"/>
        <v>0.99682841262547361</v>
      </c>
    </row>
    <row r="475" spans="1:6" ht="18" customHeight="1" x14ac:dyDescent="0.2">
      <c r="A475" s="7" t="s">
        <v>945</v>
      </c>
      <c r="B475" s="8" t="s">
        <v>946</v>
      </c>
      <c r="C475" s="9">
        <v>12516.314999999999</v>
      </c>
      <c r="D475" s="10">
        <f t="shared" si="21"/>
        <v>6.6544039820205257E-5</v>
      </c>
      <c r="E475" s="11">
        <f t="shared" si="23"/>
        <v>187506669.76707274</v>
      </c>
      <c r="F475" s="10">
        <f t="shared" si="22"/>
        <v>0.99689495666529382</v>
      </c>
    </row>
    <row r="476" spans="1:6" ht="18" customHeight="1" x14ac:dyDescent="0.2">
      <c r="A476" s="7" t="s">
        <v>947</v>
      </c>
      <c r="B476" s="8" t="s">
        <v>948</v>
      </c>
      <c r="C476" s="9">
        <v>12158.102000000001</v>
      </c>
      <c r="D476" s="10">
        <f t="shared" si="21"/>
        <v>6.4639570322903937E-5</v>
      </c>
      <c r="E476" s="11">
        <f t="shared" si="23"/>
        <v>187518827.86907274</v>
      </c>
      <c r="F476" s="10">
        <f t="shared" si="22"/>
        <v>0.9969595962356167</v>
      </c>
    </row>
    <row r="477" spans="1:6" ht="18" customHeight="1" x14ac:dyDescent="0.2">
      <c r="A477" s="7" t="s">
        <v>949</v>
      </c>
      <c r="B477" s="8" t="s">
        <v>950</v>
      </c>
      <c r="C477" s="9">
        <v>12014.080000000002</v>
      </c>
      <c r="D477" s="10">
        <f t="shared" si="21"/>
        <v>6.3873865264906792E-5</v>
      </c>
      <c r="E477" s="11">
        <f t="shared" si="23"/>
        <v>187530841.94907275</v>
      </c>
      <c r="F477" s="10">
        <f t="shared" si="22"/>
        <v>0.99702347010088166</v>
      </c>
    </row>
    <row r="478" spans="1:6" ht="18" customHeight="1" x14ac:dyDescent="0.2">
      <c r="A478" s="7" t="s">
        <v>951</v>
      </c>
      <c r="B478" s="8" t="s">
        <v>952</v>
      </c>
      <c r="C478" s="9">
        <v>11999.79</v>
      </c>
      <c r="D478" s="10">
        <f t="shared" si="21"/>
        <v>6.3797891279829643E-5</v>
      </c>
      <c r="E478" s="11">
        <f t="shared" si="23"/>
        <v>187542841.73907274</v>
      </c>
      <c r="F478" s="10">
        <f t="shared" si="22"/>
        <v>0.99708726799216152</v>
      </c>
    </row>
    <row r="479" spans="1:6" ht="18" customHeight="1" x14ac:dyDescent="0.2">
      <c r="A479" s="7" t="s">
        <v>953</v>
      </c>
      <c r="B479" s="8" t="s">
        <v>954</v>
      </c>
      <c r="C479" s="9">
        <v>11400.312</v>
      </c>
      <c r="D479" s="10">
        <f t="shared" si="21"/>
        <v>6.0610716148544035E-5</v>
      </c>
      <c r="E479" s="11">
        <f t="shared" si="23"/>
        <v>187554242.05107275</v>
      </c>
      <c r="F479" s="10">
        <f t="shared" si="22"/>
        <v>0.99714787870831001</v>
      </c>
    </row>
    <row r="480" spans="1:6" ht="18" customHeight="1" x14ac:dyDescent="0.2">
      <c r="A480" s="7" t="s">
        <v>955</v>
      </c>
      <c r="B480" s="8" t="s">
        <v>956</v>
      </c>
      <c r="C480" s="9">
        <v>11202.698</v>
      </c>
      <c r="D480" s="10">
        <f t="shared" si="21"/>
        <v>5.9560084721879718E-5</v>
      </c>
      <c r="E480" s="11">
        <f t="shared" si="23"/>
        <v>187565444.74907276</v>
      </c>
      <c r="F480" s="10">
        <f t="shared" si="22"/>
        <v>0.99720743879303197</v>
      </c>
    </row>
    <row r="481" spans="1:6" ht="18" customHeight="1" x14ac:dyDescent="0.2">
      <c r="A481" s="7" t="s">
        <v>957</v>
      </c>
      <c r="B481" s="8" t="s">
        <v>958</v>
      </c>
      <c r="C481" s="9">
        <v>11127.97</v>
      </c>
      <c r="D481" s="10">
        <f t="shared" si="21"/>
        <v>5.9162787034206917E-5</v>
      </c>
      <c r="E481" s="11">
        <f t="shared" si="23"/>
        <v>187576572.71907276</v>
      </c>
      <c r="F481" s="10">
        <f t="shared" si="22"/>
        <v>0.99726660158006619</v>
      </c>
    </row>
    <row r="482" spans="1:6" ht="18" customHeight="1" x14ac:dyDescent="0.2">
      <c r="A482" s="7" t="s">
        <v>959</v>
      </c>
      <c r="B482" s="8" t="s">
        <v>960</v>
      </c>
      <c r="C482" s="9">
        <v>11023.974999999999</v>
      </c>
      <c r="D482" s="10">
        <f t="shared" si="21"/>
        <v>5.8609888883185448E-5</v>
      </c>
      <c r="E482" s="11">
        <f t="shared" si="23"/>
        <v>187587596.69407275</v>
      </c>
      <c r="F482" s="10">
        <f t="shared" si="22"/>
        <v>0.99732521146894937</v>
      </c>
    </row>
    <row r="483" spans="1:6" ht="18" customHeight="1" x14ac:dyDescent="0.2">
      <c r="A483" s="7" t="s">
        <v>961</v>
      </c>
      <c r="B483" s="8" t="s">
        <v>962</v>
      </c>
      <c r="C483" s="9">
        <v>10985.044</v>
      </c>
      <c r="D483" s="10">
        <f t="shared" si="21"/>
        <v>5.8402908952252076E-5</v>
      </c>
      <c r="E483" s="11">
        <f t="shared" si="23"/>
        <v>187598581.73807275</v>
      </c>
      <c r="F483" s="10">
        <f t="shared" si="22"/>
        <v>0.99738361437790157</v>
      </c>
    </row>
    <row r="484" spans="1:6" ht="18" customHeight="1" x14ac:dyDescent="0.2">
      <c r="A484" s="7" t="s">
        <v>963</v>
      </c>
      <c r="B484" s="8" t="s">
        <v>964</v>
      </c>
      <c r="C484" s="9">
        <v>10909.960000000001</v>
      </c>
      <c r="D484" s="10">
        <f t="shared" si="21"/>
        <v>5.8003718560682337E-5</v>
      </c>
      <c r="E484" s="11">
        <f t="shared" si="23"/>
        <v>187609491.69807276</v>
      </c>
      <c r="F484" s="10">
        <f t="shared" si="22"/>
        <v>0.99744161809646237</v>
      </c>
    </row>
    <row r="485" spans="1:6" ht="18" customHeight="1" x14ac:dyDescent="0.2">
      <c r="A485" s="7" t="s">
        <v>965</v>
      </c>
      <c r="B485" s="8" t="s">
        <v>966</v>
      </c>
      <c r="C485" s="9">
        <v>10699.538500000002</v>
      </c>
      <c r="D485" s="10">
        <f t="shared" si="21"/>
        <v>5.6884994984691541E-5</v>
      </c>
      <c r="E485" s="11">
        <f t="shared" si="23"/>
        <v>187620191.23657277</v>
      </c>
      <c r="F485" s="10">
        <f t="shared" si="22"/>
        <v>0.99749850309144705</v>
      </c>
    </row>
    <row r="486" spans="1:6" ht="18" customHeight="1" x14ac:dyDescent="0.2">
      <c r="A486" s="7" t="s">
        <v>967</v>
      </c>
      <c r="B486" s="8" t="s">
        <v>968</v>
      </c>
      <c r="C486" s="9">
        <v>10621.47</v>
      </c>
      <c r="D486" s="10">
        <f t="shared" si="21"/>
        <v>5.6469937248232852E-5</v>
      </c>
      <c r="E486" s="11">
        <f t="shared" si="23"/>
        <v>187630812.70657277</v>
      </c>
      <c r="F486" s="10">
        <f t="shared" si="22"/>
        <v>0.99755497302869534</v>
      </c>
    </row>
    <row r="487" spans="1:6" ht="18" customHeight="1" x14ac:dyDescent="0.2">
      <c r="A487" s="7" t="s">
        <v>969</v>
      </c>
      <c r="B487" s="8" t="s">
        <v>970</v>
      </c>
      <c r="C487" s="9">
        <v>10388.2045</v>
      </c>
      <c r="D487" s="10">
        <f t="shared" si="21"/>
        <v>5.522976162779824E-5</v>
      </c>
      <c r="E487" s="11">
        <f t="shared" si="23"/>
        <v>187641200.91107276</v>
      </c>
      <c r="F487" s="10">
        <f t="shared" si="22"/>
        <v>0.99761020279032309</v>
      </c>
    </row>
    <row r="488" spans="1:6" ht="18" customHeight="1" x14ac:dyDescent="0.2">
      <c r="A488" s="7" t="s">
        <v>971</v>
      </c>
      <c r="B488" s="8" t="s">
        <v>972</v>
      </c>
      <c r="C488" s="9">
        <v>10006.99</v>
      </c>
      <c r="D488" s="10">
        <f t="shared" si="21"/>
        <v>5.3203002724076206E-5</v>
      </c>
      <c r="E488" s="11">
        <f t="shared" si="23"/>
        <v>187651207.90107277</v>
      </c>
      <c r="F488" s="10">
        <f t="shared" si="22"/>
        <v>0.99766340579304724</v>
      </c>
    </row>
    <row r="489" spans="1:6" ht="18" customHeight="1" x14ac:dyDescent="0.2">
      <c r="A489" s="7" t="s">
        <v>973</v>
      </c>
      <c r="B489" s="8" t="s">
        <v>974</v>
      </c>
      <c r="C489" s="9">
        <v>9781.4560999999976</v>
      </c>
      <c r="D489" s="10">
        <f t="shared" si="21"/>
        <v>5.2003932804342933E-5</v>
      </c>
      <c r="E489" s="11">
        <f t="shared" si="23"/>
        <v>187660989.35717276</v>
      </c>
      <c r="F489" s="10">
        <f t="shared" si="22"/>
        <v>0.99771540972585149</v>
      </c>
    </row>
    <row r="490" spans="1:6" ht="18" customHeight="1" x14ac:dyDescent="0.2">
      <c r="A490" s="7" t="s">
        <v>975</v>
      </c>
      <c r="B490" s="8" t="s">
        <v>976</v>
      </c>
      <c r="C490" s="9">
        <v>9695.35</v>
      </c>
      <c r="D490" s="10">
        <f t="shared" si="21"/>
        <v>5.1546142492484979E-5</v>
      </c>
      <c r="E490" s="11">
        <f t="shared" si="23"/>
        <v>187670684.70717275</v>
      </c>
      <c r="F490" s="10">
        <f t="shared" si="22"/>
        <v>0.99776695586834396</v>
      </c>
    </row>
    <row r="491" spans="1:6" ht="18" customHeight="1" x14ac:dyDescent="0.2">
      <c r="A491" s="7" t="s">
        <v>977</v>
      </c>
      <c r="B491" s="8" t="s">
        <v>978</v>
      </c>
      <c r="C491" s="9">
        <v>9330.3809999999994</v>
      </c>
      <c r="D491" s="10">
        <f t="shared" si="21"/>
        <v>4.960575415381337E-5</v>
      </c>
      <c r="E491" s="11">
        <f t="shared" si="23"/>
        <v>187680015.08817276</v>
      </c>
      <c r="F491" s="10">
        <f t="shared" si="22"/>
        <v>0.99781656162249777</v>
      </c>
    </row>
    <row r="492" spans="1:6" ht="18" customHeight="1" x14ac:dyDescent="0.2">
      <c r="A492" s="7" t="s">
        <v>979</v>
      </c>
      <c r="B492" s="8" t="s">
        <v>980</v>
      </c>
      <c r="C492" s="9">
        <v>9314.7899999999991</v>
      </c>
      <c r="D492" s="10">
        <f t="shared" si="21"/>
        <v>4.9522863292977982E-5</v>
      </c>
      <c r="E492" s="11">
        <f t="shared" si="23"/>
        <v>187689329.87817276</v>
      </c>
      <c r="F492" s="10">
        <f t="shared" si="22"/>
        <v>0.99786608448579073</v>
      </c>
    </row>
    <row r="493" spans="1:6" ht="18" customHeight="1" x14ac:dyDescent="0.2">
      <c r="A493" s="7" t="s">
        <v>981</v>
      </c>
      <c r="B493" s="8" t="s">
        <v>982</v>
      </c>
      <c r="C493" s="9">
        <v>9099.7620000000006</v>
      </c>
      <c r="D493" s="10">
        <f t="shared" si="21"/>
        <v>4.8379648872882372E-5</v>
      </c>
      <c r="E493" s="11">
        <f t="shared" si="23"/>
        <v>187698429.64017275</v>
      </c>
      <c r="F493" s="10">
        <f t="shared" si="22"/>
        <v>0.99791446413466356</v>
      </c>
    </row>
    <row r="494" spans="1:6" ht="18" customHeight="1" x14ac:dyDescent="0.2">
      <c r="A494" s="7" t="s">
        <v>983</v>
      </c>
      <c r="B494" s="8" t="s">
        <v>984</v>
      </c>
      <c r="C494" s="9">
        <v>8632.6570000000011</v>
      </c>
      <c r="D494" s="10">
        <f t="shared" si="21"/>
        <v>4.5896245912808504E-5</v>
      </c>
      <c r="E494" s="11">
        <f t="shared" si="23"/>
        <v>187707062.29717276</v>
      </c>
      <c r="F494" s="10">
        <f t="shared" si="22"/>
        <v>0.99796036038057645</v>
      </c>
    </row>
    <row r="495" spans="1:6" ht="18" customHeight="1" x14ac:dyDescent="0.2">
      <c r="A495" s="7" t="s">
        <v>985</v>
      </c>
      <c r="B495" s="8" t="s">
        <v>986</v>
      </c>
      <c r="C495" s="9">
        <v>8510.6049999999996</v>
      </c>
      <c r="D495" s="10">
        <f t="shared" si="21"/>
        <v>4.5247346204856465E-5</v>
      </c>
      <c r="E495" s="11">
        <f t="shared" si="23"/>
        <v>187715572.90217274</v>
      </c>
      <c r="F495" s="10">
        <f t="shared" si="22"/>
        <v>0.99800560772678126</v>
      </c>
    </row>
    <row r="496" spans="1:6" ht="18" customHeight="1" x14ac:dyDescent="0.2">
      <c r="A496" s="7" t="s">
        <v>987</v>
      </c>
      <c r="B496" s="8" t="s">
        <v>988</v>
      </c>
      <c r="C496" s="9">
        <v>8201.32</v>
      </c>
      <c r="D496" s="10">
        <f t="shared" si="21"/>
        <v>4.3603006528538617E-5</v>
      </c>
      <c r="E496" s="11">
        <f t="shared" si="23"/>
        <v>187723774.22217274</v>
      </c>
      <c r="F496" s="10">
        <f t="shared" si="22"/>
        <v>0.99804921073330977</v>
      </c>
    </row>
    <row r="497" spans="1:6" ht="18" customHeight="1" x14ac:dyDescent="0.2">
      <c r="A497" s="7" t="s">
        <v>989</v>
      </c>
      <c r="B497" s="8" t="s">
        <v>990</v>
      </c>
      <c r="C497" s="9">
        <v>8020.47</v>
      </c>
      <c r="D497" s="10">
        <f t="shared" si="21"/>
        <v>4.2641502315718467E-5</v>
      </c>
      <c r="E497" s="11">
        <f t="shared" si="23"/>
        <v>187731794.69217274</v>
      </c>
      <c r="F497" s="10">
        <f t="shared" si="22"/>
        <v>0.99809185223562547</v>
      </c>
    </row>
    <row r="498" spans="1:6" ht="18" customHeight="1" x14ac:dyDescent="0.2">
      <c r="A498" s="7" t="s">
        <v>991</v>
      </c>
      <c r="B498" s="8" t="s">
        <v>992</v>
      </c>
      <c r="C498" s="9">
        <v>8015.5845000000008</v>
      </c>
      <c r="D498" s="10">
        <f t="shared" si="21"/>
        <v>4.261552814468317E-5</v>
      </c>
      <c r="E498" s="11">
        <f t="shared" si="23"/>
        <v>187739810.27667275</v>
      </c>
      <c r="F498" s="10">
        <f t="shared" si="22"/>
        <v>0.99813446776377024</v>
      </c>
    </row>
    <row r="499" spans="1:6" ht="18" customHeight="1" x14ac:dyDescent="0.2">
      <c r="A499" s="7" t="s">
        <v>993</v>
      </c>
      <c r="B499" s="8" t="s">
        <v>994</v>
      </c>
      <c r="C499" s="9">
        <v>7849.65</v>
      </c>
      <c r="D499" s="10">
        <f t="shared" si="21"/>
        <v>4.1733323440219765E-5</v>
      </c>
      <c r="E499" s="11">
        <f t="shared" si="23"/>
        <v>187747659.92667276</v>
      </c>
      <c r="F499" s="10">
        <f t="shared" si="22"/>
        <v>0.9981762010872105</v>
      </c>
    </row>
    <row r="500" spans="1:6" ht="18" customHeight="1" x14ac:dyDescent="0.2">
      <c r="A500" s="7" t="s">
        <v>995</v>
      </c>
      <c r="B500" s="8" t="s">
        <v>996</v>
      </c>
      <c r="C500" s="9">
        <v>7691.37</v>
      </c>
      <c r="D500" s="10">
        <f t="shared" si="21"/>
        <v>4.0891814527832849E-5</v>
      </c>
      <c r="E500" s="11">
        <f t="shared" si="23"/>
        <v>187755351.29667276</v>
      </c>
      <c r="F500" s="10">
        <f t="shared" si="22"/>
        <v>0.99821709290173832</v>
      </c>
    </row>
    <row r="501" spans="1:6" ht="18" customHeight="1" x14ac:dyDescent="0.2">
      <c r="A501" s="7" t="s">
        <v>997</v>
      </c>
      <c r="B501" s="8" t="s">
        <v>998</v>
      </c>
      <c r="C501" s="9">
        <v>7527.3819999999996</v>
      </c>
      <c r="D501" s="10">
        <f t="shared" si="21"/>
        <v>4.0019958554086912E-5</v>
      </c>
      <c r="E501" s="11">
        <f t="shared" si="23"/>
        <v>187762878.67867276</v>
      </c>
      <c r="F501" s="10">
        <f t="shared" si="22"/>
        <v>0.99825711286029239</v>
      </c>
    </row>
    <row r="502" spans="1:6" ht="18" customHeight="1" x14ac:dyDescent="0.2">
      <c r="A502" s="7" t="s">
        <v>999</v>
      </c>
      <c r="B502" s="8" t="s">
        <v>1000</v>
      </c>
      <c r="C502" s="9">
        <v>7527.3819999999996</v>
      </c>
      <c r="D502" s="10">
        <f t="shared" si="21"/>
        <v>4.0019958554086912E-5</v>
      </c>
      <c r="E502" s="11">
        <f t="shared" si="23"/>
        <v>187770406.06067276</v>
      </c>
      <c r="F502" s="10">
        <f t="shared" si="22"/>
        <v>0.99829713281884647</v>
      </c>
    </row>
    <row r="503" spans="1:6" ht="18" customHeight="1" x14ac:dyDescent="0.2">
      <c r="A503" s="7" t="s">
        <v>1001</v>
      </c>
      <c r="B503" s="8" t="s">
        <v>1002</v>
      </c>
      <c r="C503" s="9">
        <v>7281.0012000000006</v>
      </c>
      <c r="D503" s="10">
        <f t="shared" si="21"/>
        <v>3.8710054339776711E-5</v>
      </c>
      <c r="E503" s="11">
        <f t="shared" si="23"/>
        <v>187777687.06187275</v>
      </c>
      <c r="F503" s="10">
        <f t="shared" si="22"/>
        <v>0.99833584287318622</v>
      </c>
    </row>
    <row r="504" spans="1:6" ht="18" customHeight="1" x14ac:dyDescent="0.2">
      <c r="A504" s="7" t="s">
        <v>1003</v>
      </c>
      <c r="B504" s="8" t="s">
        <v>1004</v>
      </c>
      <c r="C504" s="9">
        <v>7236.0560000000005</v>
      </c>
      <c r="D504" s="10">
        <f t="shared" si="21"/>
        <v>3.847109940946958E-5</v>
      </c>
      <c r="E504" s="11">
        <f t="shared" si="23"/>
        <v>187784923.11787274</v>
      </c>
      <c r="F504" s="10">
        <f t="shared" si="22"/>
        <v>0.99837431397259568</v>
      </c>
    </row>
    <row r="505" spans="1:6" ht="18" customHeight="1" x14ac:dyDescent="0.2">
      <c r="A505" s="7" t="s">
        <v>1005</v>
      </c>
      <c r="B505" s="8" t="s">
        <v>1006</v>
      </c>
      <c r="C505" s="9">
        <v>7226.0080000000007</v>
      </c>
      <c r="D505" s="10">
        <f t="shared" si="21"/>
        <v>3.8417678373636482E-5</v>
      </c>
      <c r="E505" s="11">
        <f t="shared" si="23"/>
        <v>187792149.12587273</v>
      </c>
      <c r="F505" s="10">
        <f t="shared" si="22"/>
        <v>0.99841273165096922</v>
      </c>
    </row>
    <row r="506" spans="1:6" ht="18" customHeight="1" x14ac:dyDescent="0.2">
      <c r="A506" s="7" t="s">
        <v>1007</v>
      </c>
      <c r="B506" s="8" t="s">
        <v>1008</v>
      </c>
      <c r="C506" s="9">
        <v>7096.98</v>
      </c>
      <c r="D506" s="10">
        <f t="shared" si="21"/>
        <v>3.773169017583852E-5</v>
      </c>
      <c r="E506" s="11">
        <f t="shared" si="23"/>
        <v>187799246.10587272</v>
      </c>
      <c r="F506" s="10">
        <f t="shared" si="22"/>
        <v>0.99845046334114496</v>
      </c>
    </row>
    <row r="507" spans="1:6" ht="18" customHeight="1" x14ac:dyDescent="0.2">
      <c r="A507" s="7" t="s">
        <v>1009</v>
      </c>
      <c r="B507" s="8" t="s">
        <v>1010</v>
      </c>
      <c r="C507" s="9">
        <v>6991.6935000000003</v>
      </c>
      <c r="D507" s="10">
        <f t="shared" si="21"/>
        <v>3.7171925656606623E-5</v>
      </c>
      <c r="E507" s="11">
        <f t="shared" si="23"/>
        <v>187806237.79937273</v>
      </c>
      <c r="F507" s="10">
        <f t="shared" si="22"/>
        <v>0.99848763526680162</v>
      </c>
    </row>
    <row r="508" spans="1:6" ht="18" customHeight="1" x14ac:dyDescent="0.2">
      <c r="A508" s="7" t="s">
        <v>1011</v>
      </c>
      <c r="B508" s="8" t="s">
        <v>1012</v>
      </c>
      <c r="C508" s="9">
        <v>6971.5725000000002</v>
      </c>
      <c r="D508" s="10">
        <f t="shared" si="21"/>
        <v>3.7064950670340914E-5</v>
      </c>
      <c r="E508" s="11">
        <f t="shared" si="23"/>
        <v>187813209.37187272</v>
      </c>
      <c r="F508" s="10">
        <f t="shared" si="22"/>
        <v>0.99852470021747197</v>
      </c>
    </row>
    <row r="509" spans="1:6" ht="18" customHeight="1" x14ac:dyDescent="0.2">
      <c r="A509" s="7" t="s">
        <v>1013</v>
      </c>
      <c r="B509" s="8" t="s">
        <v>1014</v>
      </c>
      <c r="C509" s="9">
        <v>6917.77</v>
      </c>
      <c r="D509" s="10">
        <f t="shared" si="21"/>
        <v>3.677890516074591E-5</v>
      </c>
      <c r="E509" s="11">
        <f t="shared" si="23"/>
        <v>187820127.14187273</v>
      </c>
      <c r="F509" s="10">
        <f t="shared" si="22"/>
        <v>0.99856147912263271</v>
      </c>
    </row>
    <row r="510" spans="1:6" ht="18" customHeight="1" x14ac:dyDescent="0.2">
      <c r="A510" s="7" t="s">
        <v>1015</v>
      </c>
      <c r="B510" s="8" t="s">
        <v>1016</v>
      </c>
      <c r="C510" s="9">
        <v>6830.83</v>
      </c>
      <c r="D510" s="10">
        <f t="shared" si="21"/>
        <v>3.631668134950684E-5</v>
      </c>
      <c r="E510" s="11">
        <f t="shared" si="23"/>
        <v>187826957.97187275</v>
      </c>
      <c r="F510" s="10">
        <f t="shared" si="22"/>
        <v>0.99859779580398234</v>
      </c>
    </row>
    <row r="511" spans="1:6" ht="18" customHeight="1" x14ac:dyDescent="0.2">
      <c r="A511" s="7" t="s">
        <v>1017</v>
      </c>
      <c r="B511" s="8" t="s">
        <v>1018</v>
      </c>
      <c r="C511" s="9">
        <v>6796.5749999999998</v>
      </c>
      <c r="D511" s="10">
        <f t="shared" si="21"/>
        <v>3.6134561765264904E-5</v>
      </c>
      <c r="E511" s="11">
        <f t="shared" si="23"/>
        <v>187833754.54687274</v>
      </c>
      <c r="F511" s="10">
        <f t="shared" si="22"/>
        <v>0.99863393036574755</v>
      </c>
    </row>
    <row r="512" spans="1:6" ht="18" customHeight="1" x14ac:dyDescent="0.2">
      <c r="A512" s="7" t="s">
        <v>1019</v>
      </c>
      <c r="B512" s="8" t="s">
        <v>1020</v>
      </c>
      <c r="C512" s="9">
        <v>6790.7690000000002</v>
      </c>
      <c r="D512" s="10">
        <f t="shared" si="21"/>
        <v>3.610369367867583E-5</v>
      </c>
      <c r="E512" s="11">
        <f t="shared" si="23"/>
        <v>187840545.31587273</v>
      </c>
      <c r="F512" s="10">
        <f t="shared" si="22"/>
        <v>0.99867003405942611</v>
      </c>
    </row>
    <row r="513" spans="1:6" ht="18" customHeight="1" x14ac:dyDescent="0.2">
      <c r="A513" s="7" t="s">
        <v>1021</v>
      </c>
      <c r="B513" s="8" t="s">
        <v>1022</v>
      </c>
      <c r="C513" s="9">
        <v>6762.7649999999994</v>
      </c>
      <c r="D513" s="10">
        <f t="shared" si="21"/>
        <v>3.5954808060894153E-5</v>
      </c>
      <c r="E513" s="11">
        <f t="shared" si="23"/>
        <v>187847308.08087271</v>
      </c>
      <c r="F513" s="10">
        <f t="shared" si="22"/>
        <v>0.99870598886748696</v>
      </c>
    </row>
    <row r="514" spans="1:6" ht="18" customHeight="1" x14ac:dyDescent="0.2">
      <c r="A514" s="7" t="s">
        <v>1023</v>
      </c>
      <c r="B514" s="8" t="s">
        <v>1024</v>
      </c>
      <c r="C514" s="9">
        <v>6591.040500000001</v>
      </c>
      <c r="D514" s="10">
        <f t="shared" si="21"/>
        <v>3.5041820335185373E-5</v>
      </c>
      <c r="E514" s="11">
        <f t="shared" si="23"/>
        <v>187853899.1213727</v>
      </c>
      <c r="F514" s="10">
        <f t="shared" si="22"/>
        <v>0.99874103068782205</v>
      </c>
    </row>
    <row r="515" spans="1:6" ht="18" customHeight="1" x14ac:dyDescent="0.2">
      <c r="A515" s="7" t="s">
        <v>1025</v>
      </c>
      <c r="B515" s="8" t="s">
        <v>1026</v>
      </c>
      <c r="C515" s="9">
        <v>6591.040500000001</v>
      </c>
      <c r="D515" s="10">
        <f t="shared" si="21"/>
        <v>3.5041820335185373E-5</v>
      </c>
      <c r="E515" s="11">
        <f t="shared" si="23"/>
        <v>187860490.16187268</v>
      </c>
      <c r="F515" s="10">
        <f t="shared" si="22"/>
        <v>0.99877607250815725</v>
      </c>
    </row>
    <row r="516" spans="1:6" ht="18" customHeight="1" x14ac:dyDescent="0.2">
      <c r="A516" s="7" t="s">
        <v>1027</v>
      </c>
      <c r="B516" s="8" t="s">
        <v>1028</v>
      </c>
      <c r="C516" s="9">
        <v>6361.2489999999998</v>
      </c>
      <c r="D516" s="10">
        <f t="shared" si="21"/>
        <v>3.3820114527497984E-5</v>
      </c>
      <c r="E516" s="11">
        <f t="shared" si="23"/>
        <v>187866851.4108727</v>
      </c>
      <c r="F516" s="10">
        <f t="shared" si="22"/>
        <v>0.99880989262268471</v>
      </c>
    </row>
    <row r="517" spans="1:6" ht="18" customHeight="1" x14ac:dyDescent="0.2">
      <c r="A517" s="7" t="s">
        <v>1029</v>
      </c>
      <c r="B517" s="8" t="s">
        <v>1030</v>
      </c>
      <c r="C517" s="9">
        <v>6334.8397999999997</v>
      </c>
      <c r="D517" s="10">
        <f t="shared" si="21"/>
        <v>3.3679707797847941E-5</v>
      </c>
      <c r="E517" s="11">
        <f t="shared" si="23"/>
        <v>187873186.2506727</v>
      </c>
      <c r="F517" s="10">
        <f t="shared" si="22"/>
        <v>0.9988435723304826</v>
      </c>
    </row>
    <row r="518" spans="1:6" ht="18" customHeight="1" x14ac:dyDescent="0.2">
      <c r="A518" s="7" t="s">
        <v>1031</v>
      </c>
      <c r="B518" s="8" t="s">
        <v>1032</v>
      </c>
      <c r="C518" s="9">
        <v>6333.9922000000006</v>
      </c>
      <c r="D518" s="10">
        <f t="shared" si="21"/>
        <v>3.3675201461266322E-5</v>
      </c>
      <c r="E518" s="11">
        <f t="shared" si="23"/>
        <v>187879520.24287269</v>
      </c>
      <c r="F518" s="10">
        <f t="shared" si="22"/>
        <v>0.99887724753194385</v>
      </c>
    </row>
    <row r="519" spans="1:6" ht="18" customHeight="1" x14ac:dyDescent="0.2">
      <c r="A519" s="7" t="s">
        <v>1033</v>
      </c>
      <c r="B519" s="8" t="s">
        <v>1034</v>
      </c>
      <c r="C519" s="9">
        <v>6249.2960000000003</v>
      </c>
      <c r="D519" s="10">
        <f t="shared" ref="D519:D582" si="24">+C519/$C$616</f>
        <v>3.3224907001162041E-5</v>
      </c>
      <c r="E519" s="11">
        <f t="shared" si="23"/>
        <v>187885769.53887269</v>
      </c>
      <c r="F519" s="10">
        <f t="shared" ref="F519:F582" si="25">+E519/$C$616</f>
        <v>0.99891047243894504</v>
      </c>
    </row>
    <row r="520" spans="1:6" ht="18" customHeight="1" x14ac:dyDescent="0.2">
      <c r="A520" s="7" t="s">
        <v>1035</v>
      </c>
      <c r="B520" s="8" t="s">
        <v>1036</v>
      </c>
      <c r="C520" s="9">
        <v>6193.1792999999998</v>
      </c>
      <c r="D520" s="10">
        <f t="shared" si="24"/>
        <v>3.2926557852920043E-5</v>
      </c>
      <c r="E520" s="11">
        <f t="shared" si="23"/>
        <v>187891962.7181727</v>
      </c>
      <c r="F520" s="10">
        <f t="shared" si="25"/>
        <v>0.99894339899679796</v>
      </c>
    </row>
    <row r="521" spans="1:6" ht="18" customHeight="1" x14ac:dyDescent="0.2">
      <c r="A521" s="7" t="s">
        <v>1037</v>
      </c>
      <c r="B521" s="8" t="s">
        <v>1038</v>
      </c>
      <c r="C521" s="9">
        <v>5705.59</v>
      </c>
      <c r="D521" s="10">
        <f t="shared" si="24"/>
        <v>3.0334248391620455E-5</v>
      </c>
      <c r="E521" s="11">
        <f t="shared" si="23"/>
        <v>187897668.3081727</v>
      </c>
      <c r="F521" s="10">
        <f t="shared" si="25"/>
        <v>0.99897373324518957</v>
      </c>
    </row>
    <row r="522" spans="1:6" ht="18" customHeight="1" x14ac:dyDescent="0.2">
      <c r="A522" s="7" t="s">
        <v>1039</v>
      </c>
      <c r="B522" s="8" t="s">
        <v>1040</v>
      </c>
      <c r="C522" s="9">
        <v>5577.2580000000007</v>
      </c>
      <c r="D522" s="10">
        <f t="shared" si="24"/>
        <v>2.9651960536272731E-5</v>
      </c>
      <c r="E522" s="11">
        <f t="shared" ref="E522:E585" si="26">+C522+E521</f>
        <v>187903245.56617269</v>
      </c>
      <c r="F522" s="10">
        <f t="shared" si="25"/>
        <v>0.99900338520572585</v>
      </c>
    </row>
    <row r="523" spans="1:6" ht="18" customHeight="1" x14ac:dyDescent="0.2">
      <c r="A523" s="7" t="s">
        <v>1041</v>
      </c>
      <c r="B523" s="8" t="s">
        <v>1042</v>
      </c>
      <c r="C523" s="9">
        <v>5576.48</v>
      </c>
      <c r="D523" s="10">
        <f t="shared" si="24"/>
        <v>2.9647824233936124E-5</v>
      </c>
      <c r="E523" s="11">
        <f t="shared" si="26"/>
        <v>187908822.04617268</v>
      </c>
      <c r="F523" s="10">
        <f t="shared" si="25"/>
        <v>0.99903303302995972</v>
      </c>
    </row>
    <row r="524" spans="1:6" ht="18" customHeight="1" x14ac:dyDescent="0.2">
      <c r="A524" s="7" t="s">
        <v>1043</v>
      </c>
      <c r="B524" s="8" t="s">
        <v>1044</v>
      </c>
      <c r="C524" s="9">
        <v>5446.924</v>
      </c>
      <c r="D524" s="10">
        <f t="shared" si="24"/>
        <v>2.8959028879796631E-5</v>
      </c>
      <c r="E524" s="11">
        <f t="shared" si="26"/>
        <v>187914268.97017267</v>
      </c>
      <c r="F524" s="10">
        <f t="shared" si="25"/>
        <v>0.9990619920588395</v>
      </c>
    </row>
    <row r="525" spans="1:6" ht="18" customHeight="1" x14ac:dyDescent="0.2">
      <c r="A525" s="7" t="s">
        <v>1045</v>
      </c>
      <c r="B525" s="8" t="s">
        <v>1046</v>
      </c>
      <c r="C525" s="9">
        <v>5446.924</v>
      </c>
      <c r="D525" s="10">
        <f t="shared" si="24"/>
        <v>2.8959028879796631E-5</v>
      </c>
      <c r="E525" s="11">
        <f t="shared" si="26"/>
        <v>187919715.89417267</v>
      </c>
      <c r="F525" s="10">
        <f t="shared" si="25"/>
        <v>0.99909095108771928</v>
      </c>
    </row>
    <row r="526" spans="1:6" ht="18" customHeight="1" x14ac:dyDescent="0.2">
      <c r="A526" s="7" t="s">
        <v>1047</v>
      </c>
      <c r="B526" s="8" t="s">
        <v>1048</v>
      </c>
      <c r="C526" s="9">
        <v>5446.924</v>
      </c>
      <c r="D526" s="10">
        <f t="shared" si="24"/>
        <v>2.8959028879796631E-5</v>
      </c>
      <c r="E526" s="11">
        <f t="shared" si="26"/>
        <v>187925162.81817266</v>
      </c>
      <c r="F526" s="10">
        <f t="shared" si="25"/>
        <v>0.99911991011659895</v>
      </c>
    </row>
    <row r="527" spans="1:6" ht="18" customHeight="1" x14ac:dyDescent="0.2">
      <c r="A527" s="7" t="s">
        <v>1049</v>
      </c>
      <c r="B527" s="8" t="s">
        <v>1050</v>
      </c>
      <c r="C527" s="9">
        <v>5446.924</v>
      </c>
      <c r="D527" s="10">
        <f t="shared" si="24"/>
        <v>2.8959028879796631E-5</v>
      </c>
      <c r="E527" s="11">
        <f t="shared" si="26"/>
        <v>187930609.74217266</v>
      </c>
      <c r="F527" s="10">
        <f t="shared" si="25"/>
        <v>0.99914886914547874</v>
      </c>
    </row>
    <row r="528" spans="1:6" ht="18" customHeight="1" x14ac:dyDescent="0.2">
      <c r="A528" s="7" t="s">
        <v>1051</v>
      </c>
      <c r="B528" s="8" t="s">
        <v>1052</v>
      </c>
      <c r="C528" s="9">
        <v>5380.8980000000001</v>
      </c>
      <c r="D528" s="10">
        <f t="shared" si="24"/>
        <v>2.8607996105919583E-5</v>
      </c>
      <c r="E528" s="11">
        <f t="shared" si="26"/>
        <v>187935990.64017266</v>
      </c>
      <c r="F528" s="10">
        <f t="shared" si="25"/>
        <v>0.99917747714158467</v>
      </c>
    </row>
    <row r="529" spans="1:6" ht="18" customHeight="1" x14ac:dyDescent="0.2">
      <c r="A529" s="7" t="s">
        <v>1053</v>
      </c>
      <c r="B529" s="8" t="s">
        <v>1054</v>
      </c>
      <c r="C529" s="9">
        <v>5380.8980000000001</v>
      </c>
      <c r="D529" s="10">
        <f t="shared" si="24"/>
        <v>2.8607996105919583E-5</v>
      </c>
      <c r="E529" s="11">
        <f t="shared" si="26"/>
        <v>187941371.53817266</v>
      </c>
      <c r="F529" s="10">
        <f t="shared" si="25"/>
        <v>0.9992060851376906</v>
      </c>
    </row>
    <row r="530" spans="1:6" ht="18" customHeight="1" x14ac:dyDescent="0.2">
      <c r="A530" s="7" t="s">
        <v>1055</v>
      </c>
      <c r="B530" s="8" t="s">
        <v>1056</v>
      </c>
      <c r="C530" s="9">
        <v>5300.0700000000006</v>
      </c>
      <c r="D530" s="10">
        <f t="shared" si="24"/>
        <v>2.817826725596754E-5</v>
      </c>
      <c r="E530" s="11">
        <f t="shared" si="26"/>
        <v>187946671.60817266</v>
      </c>
      <c r="F530" s="10">
        <f t="shared" si="25"/>
        <v>0.99923426340494659</v>
      </c>
    </row>
    <row r="531" spans="1:6" ht="18" customHeight="1" x14ac:dyDescent="0.2">
      <c r="A531" s="7" t="s">
        <v>1057</v>
      </c>
      <c r="B531" s="8" t="s">
        <v>1058</v>
      </c>
      <c r="C531" s="9">
        <v>5280.0352770000009</v>
      </c>
      <c r="D531" s="10">
        <f t="shared" si="24"/>
        <v>2.8071750968617887E-5</v>
      </c>
      <c r="E531" s="11">
        <f t="shared" si="26"/>
        <v>187951951.64344966</v>
      </c>
      <c r="F531" s="10">
        <f t="shared" si="25"/>
        <v>0.99926233515591523</v>
      </c>
    </row>
    <row r="532" spans="1:6" ht="18" customHeight="1" x14ac:dyDescent="0.2">
      <c r="A532" s="7" t="s">
        <v>1059</v>
      </c>
      <c r="B532" s="8" t="s">
        <v>1060</v>
      </c>
      <c r="C532" s="9">
        <v>5250.9</v>
      </c>
      <c r="D532" s="10">
        <f t="shared" si="24"/>
        <v>2.7916850821660834E-5</v>
      </c>
      <c r="E532" s="11">
        <f t="shared" si="26"/>
        <v>187957202.54344967</v>
      </c>
      <c r="F532" s="10">
        <f t="shared" si="25"/>
        <v>0.99929025200673693</v>
      </c>
    </row>
    <row r="533" spans="1:6" ht="18" customHeight="1" x14ac:dyDescent="0.2">
      <c r="A533" s="7" t="s">
        <v>1061</v>
      </c>
      <c r="B533" s="8" t="s">
        <v>1062</v>
      </c>
      <c r="C533" s="9">
        <v>5188.5690000000004</v>
      </c>
      <c r="D533" s="10">
        <f t="shared" si="24"/>
        <v>2.7585462825590652E-5</v>
      </c>
      <c r="E533" s="11">
        <f t="shared" si="26"/>
        <v>187962391.11244968</v>
      </c>
      <c r="F533" s="10">
        <f t="shared" si="25"/>
        <v>0.99931783746956249</v>
      </c>
    </row>
    <row r="534" spans="1:6" ht="18" customHeight="1" x14ac:dyDescent="0.2">
      <c r="A534" s="7" t="s">
        <v>1063</v>
      </c>
      <c r="B534" s="8" t="s">
        <v>1064</v>
      </c>
      <c r="C534" s="9">
        <v>4983.8150999999998</v>
      </c>
      <c r="D534" s="10">
        <f t="shared" si="24"/>
        <v>2.6496871520966057E-5</v>
      </c>
      <c r="E534" s="11">
        <f t="shared" si="26"/>
        <v>187967374.92754969</v>
      </c>
      <c r="F534" s="10">
        <f t="shared" si="25"/>
        <v>0.99934433434108361</v>
      </c>
    </row>
    <row r="535" spans="1:6" ht="18" customHeight="1" x14ac:dyDescent="0.2">
      <c r="A535" s="7" t="s">
        <v>1065</v>
      </c>
      <c r="B535" s="8" t="s">
        <v>1066</v>
      </c>
      <c r="C535" s="9">
        <v>4939.2460000000001</v>
      </c>
      <c r="D535" s="10">
        <f t="shared" si="24"/>
        <v>2.6259916157893883E-5</v>
      </c>
      <c r="E535" s="11">
        <f t="shared" si="26"/>
        <v>187972314.17354968</v>
      </c>
      <c r="F535" s="10">
        <f t="shared" si="25"/>
        <v>0.9993705942572414</v>
      </c>
    </row>
    <row r="536" spans="1:6" ht="18" customHeight="1" x14ac:dyDescent="0.2">
      <c r="A536" s="7" t="s">
        <v>1067</v>
      </c>
      <c r="B536" s="8" t="s">
        <v>1068</v>
      </c>
      <c r="C536" s="9">
        <v>4755.942</v>
      </c>
      <c r="D536" s="10">
        <f t="shared" si="24"/>
        <v>2.5285365047986301E-5</v>
      </c>
      <c r="E536" s="11">
        <f t="shared" si="26"/>
        <v>187977070.11554968</v>
      </c>
      <c r="F536" s="10">
        <f t="shared" si="25"/>
        <v>0.99939587962228937</v>
      </c>
    </row>
    <row r="537" spans="1:6" ht="18" customHeight="1" x14ac:dyDescent="0.2">
      <c r="A537" s="7" t="s">
        <v>1069</v>
      </c>
      <c r="B537" s="8" t="s">
        <v>1070</v>
      </c>
      <c r="C537" s="9">
        <v>4590.16</v>
      </c>
      <c r="D537" s="10">
        <f t="shared" si="24"/>
        <v>2.440397112257988E-5</v>
      </c>
      <c r="E537" s="11">
        <f t="shared" si="26"/>
        <v>187981660.27554968</v>
      </c>
      <c r="F537" s="10">
        <f t="shared" si="25"/>
        <v>0.99942028359341195</v>
      </c>
    </row>
    <row r="538" spans="1:6" ht="18" customHeight="1" x14ac:dyDescent="0.2">
      <c r="A538" s="7" t="s">
        <v>1071</v>
      </c>
      <c r="B538" s="8" t="s">
        <v>1072</v>
      </c>
      <c r="C538" s="9">
        <v>4469.03</v>
      </c>
      <c r="D538" s="10">
        <f t="shared" si="24"/>
        <v>2.3759973305057594E-5</v>
      </c>
      <c r="E538" s="11">
        <f t="shared" si="26"/>
        <v>187986129.30554968</v>
      </c>
      <c r="F538" s="10">
        <f t="shared" si="25"/>
        <v>0.99944404356671701</v>
      </c>
    </row>
    <row r="539" spans="1:6" ht="18" customHeight="1" x14ac:dyDescent="0.2">
      <c r="A539" s="7" t="s">
        <v>1073</v>
      </c>
      <c r="B539" s="8" t="s">
        <v>1074</v>
      </c>
      <c r="C539" s="9">
        <v>4468.4446000000007</v>
      </c>
      <c r="D539" s="10">
        <f t="shared" si="24"/>
        <v>2.3756860976795586E-5</v>
      </c>
      <c r="E539" s="11">
        <f t="shared" si="26"/>
        <v>187990597.75014967</v>
      </c>
      <c r="F539" s="10">
        <f t="shared" si="25"/>
        <v>0.99946780042769379</v>
      </c>
    </row>
    <row r="540" spans="1:6" ht="18" customHeight="1" x14ac:dyDescent="0.2">
      <c r="A540" s="7" t="s">
        <v>1075</v>
      </c>
      <c r="B540" s="8" t="s">
        <v>1076</v>
      </c>
      <c r="C540" s="9">
        <v>4363.9840000000004</v>
      </c>
      <c r="D540" s="10">
        <f t="shared" si="24"/>
        <v>2.3201487424272934E-5</v>
      </c>
      <c r="E540" s="11">
        <f t="shared" si="26"/>
        <v>187994961.73414966</v>
      </c>
      <c r="F540" s="10">
        <f t="shared" si="25"/>
        <v>0.99949100191511808</v>
      </c>
    </row>
    <row r="541" spans="1:6" ht="18" customHeight="1" x14ac:dyDescent="0.2">
      <c r="A541" s="7" t="s">
        <v>1077</v>
      </c>
      <c r="B541" s="8" t="s">
        <v>1078</v>
      </c>
      <c r="C541" s="9">
        <v>4363.9840000000004</v>
      </c>
      <c r="D541" s="10">
        <f t="shared" si="24"/>
        <v>2.3201487424272934E-5</v>
      </c>
      <c r="E541" s="11">
        <f t="shared" si="26"/>
        <v>187999325.71814966</v>
      </c>
      <c r="F541" s="10">
        <f t="shared" si="25"/>
        <v>0.99951420340254227</v>
      </c>
    </row>
    <row r="542" spans="1:6" ht="18" customHeight="1" x14ac:dyDescent="0.2">
      <c r="A542" s="7" t="s">
        <v>1079</v>
      </c>
      <c r="B542" s="8" t="s">
        <v>1080</v>
      </c>
      <c r="C542" s="9">
        <v>4357.8599999999997</v>
      </c>
      <c r="D542" s="10">
        <f t="shared" si="24"/>
        <v>2.3168928663978151E-5</v>
      </c>
      <c r="E542" s="11">
        <f t="shared" si="26"/>
        <v>188003683.57814968</v>
      </c>
      <c r="F542" s="10">
        <f t="shared" si="25"/>
        <v>0.99953737233120632</v>
      </c>
    </row>
    <row r="543" spans="1:6" ht="18" customHeight="1" x14ac:dyDescent="0.2">
      <c r="A543" s="7" t="s">
        <v>1081</v>
      </c>
      <c r="B543" s="8" t="s">
        <v>1082</v>
      </c>
      <c r="C543" s="9">
        <v>4180.3047000000006</v>
      </c>
      <c r="D543" s="10">
        <f t="shared" si="24"/>
        <v>2.2224941000397584E-5</v>
      </c>
      <c r="E543" s="11">
        <f t="shared" si="26"/>
        <v>188007863.88284966</v>
      </c>
      <c r="F543" s="10">
        <f t="shared" si="25"/>
        <v>0.99955959727220667</v>
      </c>
    </row>
    <row r="544" spans="1:6" ht="18" customHeight="1" x14ac:dyDescent="0.2">
      <c r="A544" s="7" t="s">
        <v>1083</v>
      </c>
      <c r="B544" s="8" t="s">
        <v>1084</v>
      </c>
      <c r="C544" s="9">
        <v>4180.3047000000006</v>
      </c>
      <c r="D544" s="10">
        <f t="shared" si="24"/>
        <v>2.2224941000397584E-5</v>
      </c>
      <c r="E544" s="11">
        <f t="shared" si="26"/>
        <v>188012044.18754965</v>
      </c>
      <c r="F544" s="10">
        <f t="shared" si="25"/>
        <v>0.99958182221320702</v>
      </c>
    </row>
    <row r="545" spans="1:6" ht="18" customHeight="1" x14ac:dyDescent="0.2">
      <c r="A545" s="7" t="s">
        <v>1085</v>
      </c>
      <c r="B545" s="8" t="s">
        <v>1086</v>
      </c>
      <c r="C545" s="9">
        <v>4173.1499999999996</v>
      </c>
      <c r="D545" s="10">
        <f t="shared" si="24"/>
        <v>2.2186902436994402E-5</v>
      </c>
      <c r="E545" s="11">
        <f t="shared" si="26"/>
        <v>188016217.33754966</v>
      </c>
      <c r="F545" s="10">
        <f t="shared" si="25"/>
        <v>0.99960400911564407</v>
      </c>
    </row>
    <row r="546" spans="1:6" ht="18" customHeight="1" x14ac:dyDescent="0.2">
      <c r="A546" s="7" t="s">
        <v>1087</v>
      </c>
      <c r="B546" s="8" t="s">
        <v>1088</v>
      </c>
      <c r="C546" s="9">
        <v>3859.48</v>
      </c>
      <c r="D546" s="10">
        <f t="shared" si="24"/>
        <v>2.0519249539923357E-5</v>
      </c>
      <c r="E546" s="11">
        <f t="shared" si="26"/>
        <v>188020076.81754965</v>
      </c>
      <c r="F546" s="10">
        <f t="shared" si="25"/>
        <v>0.9996245283651839</v>
      </c>
    </row>
    <row r="547" spans="1:6" ht="18" customHeight="1" x14ac:dyDescent="0.2">
      <c r="A547" s="7" t="s">
        <v>1089</v>
      </c>
      <c r="B547" s="8" t="s">
        <v>1090</v>
      </c>
      <c r="C547" s="9">
        <v>3651.3450000000003</v>
      </c>
      <c r="D547" s="10">
        <f t="shared" si="24"/>
        <v>1.9412682333203295E-5</v>
      </c>
      <c r="E547" s="11">
        <f t="shared" si="26"/>
        <v>188023728.16254964</v>
      </c>
      <c r="F547" s="10">
        <f t="shared" si="25"/>
        <v>0.99964394104751708</v>
      </c>
    </row>
    <row r="548" spans="1:6" ht="18" customHeight="1" x14ac:dyDescent="0.2">
      <c r="A548" s="7" t="s">
        <v>1091</v>
      </c>
      <c r="B548" s="8" t="s">
        <v>1092</v>
      </c>
      <c r="C548" s="9">
        <v>3515.9399999999996</v>
      </c>
      <c r="D548" s="10">
        <f t="shared" si="24"/>
        <v>1.8692790279363573E-5</v>
      </c>
      <c r="E548" s="11">
        <f t="shared" si="26"/>
        <v>188027244.10254964</v>
      </c>
      <c r="F548" s="10">
        <f t="shared" si="25"/>
        <v>0.99966263383779641</v>
      </c>
    </row>
    <row r="549" spans="1:6" ht="18" customHeight="1" x14ac:dyDescent="0.2">
      <c r="A549" s="7" t="s">
        <v>1093</v>
      </c>
      <c r="B549" s="8" t="s">
        <v>1094</v>
      </c>
      <c r="C549" s="9">
        <v>3500.1</v>
      </c>
      <c r="D549" s="10">
        <f t="shared" si="24"/>
        <v>1.8608575589117119E-5</v>
      </c>
      <c r="E549" s="11">
        <f t="shared" si="26"/>
        <v>188030744.20254964</v>
      </c>
      <c r="F549" s="10">
        <f t="shared" si="25"/>
        <v>0.99968124241338552</v>
      </c>
    </row>
    <row r="550" spans="1:6" ht="18" customHeight="1" x14ac:dyDescent="0.2">
      <c r="A550" s="7" t="s">
        <v>1095</v>
      </c>
      <c r="B550" s="8" t="s">
        <v>1096</v>
      </c>
      <c r="C550" s="9">
        <v>3485.37</v>
      </c>
      <c r="D550" s="10">
        <f t="shared" si="24"/>
        <v>1.8530262307088692E-5</v>
      </c>
      <c r="E550" s="11">
        <f t="shared" si="26"/>
        <v>188034229.57254964</v>
      </c>
      <c r="F550" s="10">
        <f t="shared" si="25"/>
        <v>0.99969977267569265</v>
      </c>
    </row>
    <row r="551" spans="1:6" ht="18" customHeight="1" x14ac:dyDescent="0.2">
      <c r="A551" s="7" t="s">
        <v>1097</v>
      </c>
      <c r="B551" s="8" t="s">
        <v>1098</v>
      </c>
      <c r="C551" s="9">
        <v>3425.8999999999996</v>
      </c>
      <c r="D551" s="10">
        <f t="shared" si="24"/>
        <v>1.8214085057785873E-5</v>
      </c>
      <c r="E551" s="11">
        <f t="shared" si="26"/>
        <v>188037655.47254965</v>
      </c>
      <c r="F551" s="10">
        <f t="shared" si="25"/>
        <v>0.99971798676075041</v>
      </c>
    </row>
    <row r="552" spans="1:6" ht="18" customHeight="1" x14ac:dyDescent="0.2">
      <c r="A552" s="7" t="s">
        <v>1099</v>
      </c>
      <c r="B552" s="8" t="s">
        <v>1100</v>
      </c>
      <c r="C552" s="9">
        <v>3420.0149999999999</v>
      </c>
      <c r="D552" s="10">
        <f t="shared" si="24"/>
        <v>1.8182796961062366E-5</v>
      </c>
      <c r="E552" s="11">
        <f t="shared" si="26"/>
        <v>188041075.48754963</v>
      </c>
      <c r="F552" s="10">
        <f t="shared" si="25"/>
        <v>0.9997361695577115</v>
      </c>
    </row>
    <row r="553" spans="1:6" ht="18" customHeight="1" x14ac:dyDescent="0.2">
      <c r="A553" s="7" t="s">
        <v>1101</v>
      </c>
      <c r="B553" s="8" t="s">
        <v>1102</v>
      </c>
      <c r="C553" s="9">
        <v>3220.0439999999999</v>
      </c>
      <c r="D553" s="10">
        <f t="shared" si="24"/>
        <v>1.71196343459567E-5</v>
      </c>
      <c r="E553" s="11">
        <f t="shared" si="26"/>
        <v>188044295.53154963</v>
      </c>
      <c r="F553" s="10">
        <f t="shared" si="25"/>
        <v>0.99975328919205741</v>
      </c>
    </row>
    <row r="554" spans="1:6" ht="18" customHeight="1" x14ac:dyDescent="0.2">
      <c r="A554" s="7" t="s">
        <v>1103</v>
      </c>
      <c r="B554" s="8" t="s">
        <v>1104</v>
      </c>
      <c r="C554" s="9">
        <v>3196.65</v>
      </c>
      <c r="D554" s="10">
        <f t="shared" si="24"/>
        <v>1.6995258180323775E-5</v>
      </c>
      <c r="E554" s="11">
        <f t="shared" si="26"/>
        <v>188047492.18154964</v>
      </c>
      <c r="F554" s="10">
        <f t="shared" si="25"/>
        <v>0.99977028445023775</v>
      </c>
    </row>
    <row r="555" spans="1:6" ht="18" customHeight="1" x14ac:dyDescent="0.2">
      <c r="A555" s="7" t="s">
        <v>1105</v>
      </c>
      <c r="B555" s="8" t="s">
        <v>1106</v>
      </c>
      <c r="C555" s="9">
        <v>3196.65</v>
      </c>
      <c r="D555" s="10">
        <f t="shared" si="24"/>
        <v>1.6995258180323775E-5</v>
      </c>
      <c r="E555" s="11">
        <f t="shared" si="26"/>
        <v>188050688.83154964</v>
      </c>
      <c r="F555" s="10">
        <f t="shared" si="25"/>
        <v>0.99978727970841808</v>
      </c>
    </row>
    <row r="556" spans="1:6" ht="18" customHeight="1" x14ac:dyDescent="0.2">
      <c r="A556" s="7" t="s">
        <v>1107</v>
      </c>
      <c r="B556" s="8" t="s">
        <v>1108</v>
      </c>
      <c r="C556" s="9">
        <v>3037.5600000000004</v>
      </c>
      <c r="D556" s="10">
        <f t="shared" si="24"/>
        <v>1.6149442834912892E-5</v>
      </c>
      <c r="E556" s="11">
        <f t="shared" si="26"/>
        <v>188053726.39154965</v>
      </c>
      <c r="F556" s="10">
        <f t="shared" si="25"/>
        <v>0.99980342915125309</v>
      </c>
    </row>
    <row r="557" spans="1:6" ht="18" customHeight="1" x14ac:dyDescent="0.2">
      <c r="A557" s="7" t="s">
        <v>1109</v>
      </c>
      <c r="B557" s="8" t="s">
        <v>1110</v>
      </c>
      <c r="C557" s="9">
        <v>3028.8475000000003</v>
      </c>
      <c r="D557" s="10">
        <f t="shared" si="24"/>
        <v>1.6103122096985349E-5</v>
      </c>
      <c r="E557" s="11">
        <f t="shared" si="26"/>
        <v>188056755.23904964</v>
      </c>
      <c r="F557" s="10">
        <f t="shared" si="25"/>
        <v>0.99981953227334996</v>
      </c>
    </row>
    <row r="558" spans="1:6" ht="18" customHeight="1" x14ac:dyDescent="0.2">
      <c r="A558" s="7" t="s">
        <v>1111</v>
      </c>
      <c r="B558" s="8" t="s">
        <v>1112</v>
      </c>
      <c r="C558" s="9">
        <v>3000</v>
      </c>
      <c r="D558" s="10">
        <f t="shared" si="24"/>
        <v>1.5949751940616373E-5</v>
      </c>
      <c r="E558" s="11">
        <f t="shared" si="26"/>
        <v>188059755.23904964</v>
      </c>
      <c r="F558" s="10">
        <f t="shared" si="25"/>
        <v>0.9998354820252906</v>
      </c>
    </row>
    <row r="559" spans="1:6" ht="18" customHeight="1" x14ac:dyDescent="0.2">
      <c r="A559" s="7" t="s">
        <v>1113</v>
      </c>
      <c r="B559" s="8" t="s">
        <v>1114</v>
      </c>
      <c r="C559" s="9">
        <v>3000</v>
      </c>
      <c r="D559" s="10">
        <f t="shared" si="24"/>
        <v>1.5949751940616373E-5</v>
      </c>
      <c r="E559" s="11">
        <f t="shared" si="26"/>
        <v>188062755.23904964</v>
      </c>
      <c r="F559" s="10">
        <f t="shared" si="25"/>
        <v>0.99985143177723124</v>
      </c>
    </row>
    <row r="560" spans="1:6" ht="18" customHeight="1" x14ac:dyDescent="0.2">
      <c r="A560" s="7" t="s">
        <v>1115</v>
      </c>
      <c r="B560" s="8" t="s">
        <v>1116</v>
      </c>
      <c r="C560" s="9">
        <v>2954.16</v>
      </c>
      <c r="D560" s="10">
        <f t="shared" si="24"/>
        <v>1.5706039730963753E-5</v>
      </c>
      <c r="E560" s="11">
        <f t="shared" si="26"/>
        <v>188065709.39904964</v>
      </c>
      <c r="F560" s="10">
        <f t="shared" si="25"/>
        <v>0.99986713781696224</v>
      </c>
    </row>
    <row r="561" spans="1:6" ht="18" customHeight="1" x14ac:dyDescent="0.2">
      <c r="A561" s="7" t="s">
        <v>1117</v>
      </c>
      <c r="B561" s="8" t="s">
        <v>1118</v>
      </c>
      <c r="C561" s="9">
        <v>2850.078</v>
      </c>
      <c r="D561" s="10">
        <f t="shared" si="24"/>
        <v>1.5152679037136009E-5</v>
      </c>
      <c r="E561" s="11">
        <f t="shared" si="26"/>
        <v>188068559.47704965</v>
      </c>
      <c r="F561" s="10">
        <f t="shared" si="25"/>
        <v>0.99988229049599942</v>
      </c>
    </row>
    <row r="562" spans="1:6" ht="18" customHeight="1" x14ac:dyDescent="0.2">
      <c r="A562" s="7" t="s">
        <v>1119</v>
      </c>
      <c r="B562" s="8" t="s">
        <v>1120</v>
      </c>
      <c r="C562" s="9">
        <v>2752.3339999999998</v>
      </c>
      <c r="D562" s="10">
        <f t="shared" si="24"/>
        <v>1.4633014852574806E-5</v>
      </c>
      <c r="E562" s="11">
        <f t="shared" si="26"/>
        <v>188071311.81104964</v>
      </c>
      <c r="F562" s="10">
        <f t="shared" si="25"/>
        <v>0.99989692351085191</v>
      </c>
    </row>
    <row r="563" spans="1:6" ht="18" customHeight="1" x14ac:dyDescent="0.2">
      <c r="A563" s="7" t="s">
        <v>1121</v>
      </c>
      <c r="B563" s="8" t="s">
        <v>1122</v>
      </c>
      <c r="C563" s="9">
        <v>2686.701</v>
      </c>
      <c r="D563" s="10">
        <f t="shared" si="24"/>
        <v>1.4284071496201982E-5</v>
      </c>
      <c r="E563" s="11">
        <f t="shared" si="26"/>
        <v>188073998.51204965</v>
      </c>
      <c r="F563" s="10">
        <f t="shared" si="25"/>
        <v>0.99991120758234808</v>
      </c>
    </row>
    <row r="564" spans="1:6" ht="18" customHeight="1" x14ac:dyDescent="0.2">
      <c r="A564" s="7" t="s">
        <v>1123</v>
      </c>
      <c r="B564" s="8" t="s">
        <v>1124</v>
      </c>
      <c r="C564" s="9">
        <v>2686.701</v>
      </c>
      <c r="D564" s="10">
        <f t="shared" si="24"/>
        <v>1.4284071496201982E-5</v>
      </c>
      <c r="E564" s="11">
        <f t="shared" si="26"/>
        <v>188076685.21304965</v>
      </c>
      <c r="F564" s="10">
        <f t="shared" si="25"/>
        <v>0.99992549165384437</v>
      </c>
    </row>
    <row r="565" spans="1:6" ht="18" customHeight="1" x14ac:dyDescent="0.2">
      <c r="A565" s="7" t="s">
        <v>1125</v>
      </c>
      <c r="B565" s="8" t="s">
        <v>1126</v>
      </c>
      <c r="C565" s="9">
        <v>2555.0280000000002</v>
      </c>
      <c r="D565" s="10">
        <f t="shared" si="24"/>
        <v>1.3584020933776391E-5</v>
      </c>
      <c r="E565" s="11">
        <f t="shared" si="26"/>
        <v>188079240.24104965</v>
      </c>
      <c r="F565" s="10">
        <f t="shared" si="25"/>
        <v>0.99993907567477813</v>
      </c>
    </row>
    <row r="566" spans="1:6" ht="18" customHeight="1" x14ac:dyDescent="0.2">
      <c r="A566" s="7" t="s">
        <v>1127</v>
      </c>
      <c r="B566" s="8" t="s">
        <v>1128</v>
      </c>
      <c r="C566" s="9">
        <v>2552.2599999999998</v>
      </c>
      <c r="D566" s="10">
        <f t="shared" si="24"/>
        <v>1.3569304629319179E-5</v>
      </c>
      <c r="E566" s="11">
        <f t="shared" si="26"/>
        <v>188081792.50104964</v>
      </c>
      <c r="F566" s="10">
        <f t="shared" si="25"/>
        <v>0.99995264497940739</v>
      </c>
    </row>
    <row r="567" spans="1:6" ht="18" customHeight="1" x14ac:dyDescent="0.2">
      <c r="A567" s="7" t="s">
        <v>1129</v>
      </c>
      <c r="B567" s="8" t="s">
        <v>1130</v>
      </c>
      <c r="C567" s="9">
        <v>2452.9320000000002</v>
      </c>
      <c r="D567" s="10">
        <f t="shared" si="24"/>
        <v>1.3041218975733335E-5</v>
      </c>
      <c r="E567" s="11">
        <f t="shared" si="26"/>
        <v>188084245.43304965</v>
      </c>
      <c r="F567" s="10">
        <f t="shared" si="25"/>
        <v>0.99996568619838322</v>
      </c>
    </row>
    <row r="568" spans="1:6" ht="18" customHeight="1" x14ac:dyDescent="0.2">
      <c r="A568" s="7" t="s">
        <v>1131</v>
      </c>
      <c r="B568" s="8" t="s">
        <v>1132</v>
      </c>
      <c r="C568" s="9">
        <v>2394.3455000000004</v>
      </c>
      <c r="D568" s="10">
        <f t="shared" si="24"/>
        <v>1.2729738928377028E-5</v>
      </c>
      <c r="E568" s="11">
        <f t="shared" si="26"/>
        <v>188086639.77854964</v>
      </c>
      <c r="F568" s="10">
        <f t="shared" si="25"/>
        <v>0.99997841593731152</v>
      </c>
    </row>
    <row r="569" spans="1:6" ht="18" customHeight="1" x14ac:dyDescent="0.2">
      <c r="A569" s="7" t="s">
        <v>1133</v>
      </c>
      <c r="B569" s="8" t="s">
        <v>1134</v>
      </c>
      <c r="C569" s="9">
        <v>2394.3455000000004</v>
      </c>
      <c r="D569" s="10">
        <f t="shared" si="24"/>
        <v>1.2729738928377028E-5</v>
      </c>
      <c r="E569" s="11">
        <f t="shared" si="26"/>
        <v>188089034.12404963</v>
      </c>
      <c r="F569" s="10">
        <f t="shared" si="25"/>
        <v>0.99999114567623981</v>
      </c>
    </row>
    <row r="570" spans="1:6" ht="18" customHeight="1" x14ac:dyDescent="0.2">
      <c r="A570" s="7" t="s">
        <v>1135</v>
      </c>
      <c r="B570" s="8" t="s">
        <v>1136</v>
      </c>
      <c r="C570" s="9">
        <v>2347.1441000000004</v>
      </c>
      <c r="D570" s="10">
        <f t="shared" si="24"/>
        <v>1.2478788721293758E-5</v>
      </c>
      <c r="E570" s="11">
        <f t="shared" si="26"/>
        <v>188091381.26814964</v>
      </c>
      <c r="F570" s="10">
        <f t="shared" si="25"/>
        <v>1.0000036244649613</v>
      </c>
    </row>
    <row r="571" spans="1:6" ht="18" customHeight="1" x14ac:dyDescent="0.2">
      <c r="A571" s="7" t="s">
        <v>1137</v>
      </c>
      <c r="B571" s="8" t="s">
        <v>1138</v>
      </c>
      <c r="C571" s="9">
        <v>2127.48</v>
      </c>
      <c r="D571" s="10">
        <f t="shared" si="24"/>
        <v>1.1310926086207507E-5</v>
      </c>
      <c r="E571" s="11">
        <f t="shared" si="26"/>
        <v>188093508.74814963</v>
      </c>
      <c r="F571" s="10">
        <f t="shared" si="25"/>
        <v>1.0000149353910472</v>
      </c>
    </row>
    <row r="572" spans="1:6" ht="18" customHeight="1" x14ac:dyDescent="0.2">
      <c r="A572" s="7" t="s">
        <v>1139</v>
      </c>
      <c r="B572" s="8" t="s">
        <v>1140</v>
      </c>
      <c r="C572" s="9">
        <v>2080.0099999999998</v>
      </c>
      <c r="D572" s="10">
        <f t="shared" si="24"/>
        <v>1.1058547844667152E-5</v>
      </c>
      <c r="E572" s="11">
        <f t="shared" si="26"/>
        <v>188095588.75814962</v>
      </c>
      <c r="F572" s="10">
        <f t="shared" si="25"/>
        <v>1.000025993938892</v>
      </c>
    </row>
    <row r="573" spans="1:6" ht="18" customHeight="1" x14ac:dyDescent="0.2">
      <c r="A573" s="7" t="s">
        <v>1141</v>
      </c>
      <c r="B573" s="8" t="s">
        <v>1142</v>
      </c>
      <c r="C573" s="9">
        <v>2036.1540000000002</v>
      </c>
      <c r="D573" s="10">
        <f t="shared" si="24"/>
        <v>1.0825383737631264E-5</v>
      </c>
      <c r="E573" s="11">
        <f t="shared" si="26"/>
        <v>188097624.91214964</v>
      </c>
      <c r="F573" s="10">
        <f t="shared" si="25"/>
        <v>1.0000368193226297</v>
      </c>
    </row>
    <row r="574" spans="1:6" ht="18" customHeight="1" x14ac:dyDescent="0.2">
      <c r="A574" s="7" t="s">
        <v>1143</v>
      </c>
      <c r="B574" s="8" t="s">
        <v>1144</v>
      </c>
      <c r="C574" s="9">
        <v>2031.58</v>
      </c>
      <c r="D574" s="10">
        <f t="shared" si="24"/>
        <v>1.0801065682505803E-5</v>
      </c>
      <c r="E574" s="11">
        <f t="shared" si="26"/>
        <v>188099656.49214965</v>
      </c>
      <c r="F574" s="10">
        <f t="shared" si="25"/>
        <v>1.0000476203883122</v>
      </c>
    </row>
    <row r="575" spans="1:6" ht="18" customHeight="1" x14ac:dyDescent="0.2">
      <c r="A575" s="7" t="s">
        <v>1145</v>
      </c>
      <c r="B575" s="8" t="s">
        <v>1146</v>
      </c>
      <c r="C575" s="9">
        <v>1716.88</v>
      </c>
      <c r="D575" s="10">
        <f t="shared" si="24"/>
        <v>9.1279367039351465E-6</v>
      </c>
      <c r="E575" s="11">
        <f t="shared" si="26"/>
        <v>188101373.37214965</v>
      </c>
      <c r="F575" s="10">
        <f t="shared" si="25"/>
        <v>1.0000567483250162</v>
      </c>
    </row>
    <row r="576" spans="1:6" ht="18" customHeight="1" x14ac:dyDescent="0.2">
      <c r="A576" s="7" t="s">
        <v>1147</v>
      </c>
      <c r="B576" s="8" t="s">
        <v>1148</v>
      </c>
      <c r="C576" s="9">
        <v>1665.4540000000002</v>
      </c>
      <c r="D576" s="10">
        <f t="shared" si="24"/>
        <v>8.8545260561691001E-6</v>
      </c>
      <c r="E576" s="11">
        <f t="shared" si="26"/>
        <v>188103038.82614964</v>
      </c>
      <c r="F576" s="10">
        <f t="shared" si="25"/>
        <v>1.0000656028510724</v>
      </c>
    </row>
    <row r="577" spans="1:6" ht="18" customHeight="1" x14ac:dyDescent="0.2">
      <c r="A577" s="7" t="s">
        <v>1149</v>
      </c>
      <c r="B577" s="8" t="s">
        <v>1150</v>
      </c>
      <c r="C577" s="9">
        <v>1663.59</v>
      </c>
      <c r="D577" s="10">
        <f t="shared" si="24"/>
        <v>8.8446159436299968E-6</v>
      </c>
      <c r="E577" s="11">
        <f t="shared" si="26"/>
        <v>188104702.41614965</v>
      </c>
      <c r="F577" s="10">
        <f t="shared" si="25"/>
        <v>1.000074447467016</v>
      </c>
    </row>
    <row r="578" spans="1:6" ht="18" customHeight="1" x14ac:dyDescent="0.2">
      <c r="A578" s="7" t="s">
        <v>1151</v>
      </c>
      <c r="B578" s="8" t="s">
        <v>1152</v>
      </c>
      <c r="C578" s="9">
        <v>1660.1174999999998</v>
      </c>
      <c r="D578" s="10">
        <f t="shared" si="24"/>
        <v>8.8261541057587325E-6</v>
      </c>
      <c r="E578" s="11">
        <f t="shared" si="26"/>
        <v>188106362.53364965</v>
      </c>
      <c r="F578" s="10">
        <f t="shared" si="25"/>
        <v>1.0000832736211218</v>
      </c>
    </row>
    <row r="579" spans="1:6" ht="18" customHeight="1" x14ac:dyDescent="0.2">
      <c r="A579" s="7" t="s">
        <v>1153</v>
      </c>
      <c r="B579" s="8" t="s">
        <v>1154</v>
      </c>
      <c r="C579" s="9">
        <v>1523.71</v>
      </c>
      <c r="D579" s="10">
        <f t="shared" si="24"/>
        <v>8.100932176478857E-6</v>
      </c>
      <c r="E579" s="11">
        <f t="shared" si="26"/>
        <v>188107886.24364966</v>
      </c>
      <c r="F579" s="10">
        <f t="shared" si="25"/>
        <v>1.0000913745532982</v>
      </c>
    </row>
    <row r="580" spans="1:6" ht="18" customHeight="1" x14ac:dyDescent="0.2">
      <c r="A580" s="7" t="s">
        <v>1155</v>
      </c>
      <c r="B580" s="8" t="s">
        <v>1156</v>
      </c>
      <c r="C580" s="9">
        <v>1523.1</v>
      </c>
      <c r="D580" s="10">
        <f t="shared" si="24"/>
        <v>8.0976890602509311E-6</v>
      </c>
      <c r="E580" s="11">
        <f t="shared" si="26"/>
        <v>188109409.34364966</v>
      </c>
      <c r="F580" s="10">
        <f t="shared" si="25"/>
        <v>1.0000994722423584</v>
      </c>
    </row>
    <row r="581" spans="1:6" ht="18" customHeight="1" x14ac:dyDescent="0.2">
      <c r="A581" s="7" t="s">
        <v>1157</v>
      </c>
      <c r="B581" s="8" t="s">
        <v>1158</v>
      </c>
      <c r="C581" s="9">
        <v>1500</v>
      </c>
      <c r="D581" s="10">
        <f t="shared" si="24"/>
        <v>7.9748759703081865E-6</v>
      </c>
      <c r="E581" s="11">
        <f t="shared" si="26"/>
        <v>188110909.34364966</v>
      </c>
      <c r="F581" s="10">
        <f t="shared" si="25"/>
        <v>1.0001074471183289</v>
      </c>
    </row>
    <row r="582" spans="1:6" ht="18" customHeight="1" x14ac:dyDescent="0.2">
      <c r="A582" s="7" t="s">
        <v>1159</v>
      </c>
      <c r="B582" s="8" t="s">
        <v>1160</v>
      </c>
      <c r="C582" s="9">
        <v>1500</v>
      </c>
      <c r="D582" s="10">
        <f t="shared" si="24"/>
        <v>7.9748759703081865E-6</v>
      </c>
      <c r="E582" s="11">
        <f t="shared" si="26"/>
        <v>188112409.34364966</v>
      </c>
      <c r="F582" s="10">
        <f t="shared" si="25"/>
        <v>1.0001154219942991</v>
      </c>
    </row>
    <row r="583" spans="1:6" ht="18" customHeight="1" x14ac:dyDescent="0.2">
      <c r="A583" s="7" t="s">
        <v>1161</v>
      </c>
      <c r="B583" s="8" t="s">
        <v>1162</v>
      </c>
      <c r="C583" s="9">
        <v>1458.0550000000001</v>
      </c>
      <c r="D583" s="10">
        <f t="shared" ref="D583:D615" si="27">+C583/$C$616</f>
        <v>7.7518718552584674E-6</v>
      </c>
      <c r="E583" s="11">
        <f t="shared" si="26"/>
        <v>188113867.39864966</v>
      </c>
      <c r="F583" s="10">
        <f t="shared" ref="F583:F615" si="28">+E583/$C$616</f>
        <v>1.0001231738661545</v>
      </c>
    </row>
    <row r="584" spans="1:6" ht="18" customHeight="1" x14ac:dyDescent="0.2">
      <c r="A584" s="7" t="s">
        <v>1163</v>
      </c>
      <c r="B584" s="8" t="s">
        <v>1164</v>
      </c>
      <c r="C584" s="9">
        <v>1458.0550000000001</v>
      </c>
      <c r="D584" s="10">
        <f t="shared" si="27"/>
        <v>7.7518718552584674E-6</v>
      </c>
      <c r="E584" s="11">
        <f t="shared" si="26"/>
        <v>188115325.45364967</v>
      </c>
      <c r="F584" s="10">
        <f t="shared" si="28"/>
        <v>1.0001309257380098</v>
      </c>
    </row>
    <row r="585" spans="1:6" ht="18" customHeight="1" x14ac:dyDescent="0.2">
      <c r="A585" s="7" t="s">
        <v>1165</v>
      </c>
      <c r="B585" s="8" t="s">
        <v>1166</v>
      </c>
      <c r="C585" s="9">
        <v>1400.67</v>
      </c>
      <c r="D585" s="10">
        <f t="shared" si="27"/>
        <v>7.4467796835543777E-6</v>
      </c>
      <c r="E585" s="11">
        <f t="shared" si="26"/>
        <v>188116726.12364966</v>
      </c>
      <c r="F585" s="10">
        <f t="shared" si="28"/>
        <v>1.0001383725176931</v>
      </c>
    </row>
    <row r="586" spans="1:6" ht="18" customHeight="1" x14ac:dyDescent="0.2">
      <c r="A586" s="7" t="s">
        <v>1167</v>
      </c>
      <c r="B586" s="8" t="s">
        <v>1168</v>
      </c>
      <c r="C586" s="9">
        <v>1400.67</v>
      </c>
      <c r="D586" s="10">
        <f t="shared" si="27"/>
        <v>7.4467796835543777E-6</v>
      </c>
      <c r="E586" s="11">
        <f t="shared" ref="E586:E615" si="29">+C586+E585</f>
        <v>188118126.79364964</v>
      </c>
      <c r="F586" s="10">
        <f t="shared" si="28"/>
        <v>1.0001458192973767</v>
      </c>
    </row>
    <row r="587" spans="1:6" ht="18" customHeight="1" x14ac:dyDescent="0.2">
      <c r="A587" s="7" t="s">
        <v>1169</v>
      </c>
      <c r="B587" s="8" t="s">
        <v>1170</v>
      </c>
      <c r="C587" s="9">
        <v>1400.67</v>
      </c>
      <c r="D587" s="10">
        <f t="shared" si="27"/>
        <v>7.4467796835543777E-6</v>
      </c>
      <c r="E587" s="11">
        <f t="shared" si="29"/>
        <v>188119527.46364963</v>
      </c>
      <c r="F587" s="10">
        <f t="shared" si="28"/>
        <v>1.0001532660770602</v>
      </c>
    </row>
    <row r="588" spans="1:6" ht="18" customHeight="1" x14ac:dyDescent="0.2">
      <c r="A588" s="7" t="s">
        <v>1171</v>
      </c>
      <c r="B588" s="8" t="s">
        <v>1172</v>
      </c>
      <c r="C588" s="9">
        <v>1352.3150000000001</v>
      </c>
      <c r="D588" s="10">
        <f t="shared" si="27"/>
        <v>7.1896962651915432E-6</v>
      </c>
      <c r="E588" s="11">
        <f t="shared" si="29"/>
        <v>188120879.77864963</v>
      </c>
      <c r="F588" s="10">
        <f t="shared" si="28"/>
        <v>1.0001604557733252</v>
      </c>
    </row>
    <row r="589" spans="1:6" ht="18" customHeight="1" x14ac:dyDescent="0.2">
      <c r="A589" s="7" t="s">
        <v>1173</v>
      </c>
      <c r="B589" s="8" t="s">
        <v>1174</v>
      </c>
      <c r="C589" s="9">
        <v>1171.98</v>
      </c>
      <c r="D589" s="10">
        <f t="shared" si="27"/>
        <v>6.2309300931211915E-6</v>
      </c>
      <c r="E589" s="11">
        <f t="shared" si="29"/>
        <v>188122051.75864962</v>
      </c>
      <c r="F589" s="10">
        <f t="shared" si="28"/>
        <v>1.0001666867034185</v>
      </c>
    </row>
    <row r="590" spans="1:6" ht="18" customHeight="1" x14ac:dyDescent="0.2">
      <c r="A590" s="7" t="s">
        <v>1175</v>
      </c>
      <c r="B590" s="8" t="s">
        <v>1176</v>
      </c>
      <c r="C590" s="9">
        <v>1142.2</v>
      </c>
      <c r="D590" s="10">
        <f t="shared" si="27"/>
        <v>6.0726022221906738E-6</v>
      </c>
      <c r="E590" s="11">
        <f t="shared" si="29"/>
        <v>188123193.95864961</v>
      </c>
      <c r="F590" s="10">
        <f t="shared" si="28"/>
        <v>1.0001727593056404</v>
      </c>
    </row>
    <row r="591" spans="1:6" ht="18" customHeight="1" x14ac:dyDescent="0.2">
      <c r="A591" s="7" t="s">
        <v>1177</v>
      </c>
      <c r="B591" s="8" t="s">
        <v>1178</v>
      </c>
      <c r="C591" s="9">
        <v>1065.06</v>
      </c>
      <c r="D591" s="10">
        <f t="shared" si="27"/>
        <v>5.6624809339576239E-6</v>
      </c>
      <c r="E591" s="11">
        <f t="shared" si="29"/>
        <v>188124259.01864961</v>
      </c>
      <c r="F591" s="10">
        <f t="shared" si="28"/>
        <v>1.0001784217865746</v>
      </c>
    </row>
    <row r="592" spans="1:6" ht="18" customHeight="1" x14ac:dyDescent="0.2">
      <c r="A592" s="7" t="s">
        <v>1179</v>
      </c>
      <c r="B592" s="8" t="s">
        <v>1180</v>
      </c>
      <c r="C592" s="9">
        <v>927.94112999999982</v>
      </c>
      <c r="D592" s="10">
        <f t="shared" si="27"/>
        <v>4.9334769463317484E-6</v>
      </c>
      <c r="E592" s="11">
        <f t="shared" si="29"/>
        <v>188125186.95977962</v>
      </c>
      <c r="F592" s="10">
        <f t="shared" si="28"/>
        <v>1.0001833552635209</v>
      </c>
    </row>
    <row r="593" spans="1:6" ht="18" customHeight="1" x14ac:dyDescent="0.2">
      <c r="A593" s="7" t="s">
        <v>1181</v>
      </c>
      <c r="B593" s="8" t="s">
        <v>1182</v>
      </c>
      <c r="C593" s="9">
        <v>895.56700000000001</v>
      </c>
      <c r="D593" s="10">
        <f t="shared" si="27"/>
        <v>4.7613571654006603E-6</v>
      </c>
      <c r="E593" s="11">
        <f t="shared" si="29"/>
        <v>188126082.52677962</v>
      </c>
      <c r="F593" s="10">
        <f t="shared" si="28"/>
        <v>1.0001881166206863</v>
      </c>
    </row>
    <row r="594" spans="1:6" ht="18" customHeight="1" x14ac:dyDescent="0.2">
      <c r="A594" s="7" t="s">
        <v>1183</v>
      </c>
      <c r="B594" s="8" t="s">
        <v>1184</v>
      </c>
      <c r="C594" s="9">
        <v>749.07350999999983</v>
      </c>
      <c r="D594" s="10">
        <f t="shared" si="27"/>
        <v>3.9825122232622714E-6</v>
      </c>
      <c r="E594" s="11">
        <f t="shared" si="29"/>
        <v>188126831.60028961</v>
      </c>
      <c r="F594" s="10">
        <f t="shared" si="28"/>
        <v>1.0001920991329096</v>
      </c>
    </row>
    <row r="595" spans="1:6" ht="18" customHeight="1" x14ac:dyDescent="0.2">
      <c r="A595" s="7" t="s">
        <v>1185</v>
      </c>
      <c r="B595" s="8" t="s">
        <v>1186</v>
      </c>
      <c r="C595" s="9">
        <v>741.93</v>
      </c>
      <c r="D595" s="10">
        <f t="shared" si="27"/>
        <v>3.9445331524338343E-6</v>
      </c>
      <c r="E595" s="11">
        <f t="shared" si="29"/>
        <v>188127573.53028962</v>
      </c>
      <c r="F595" s="10">
        <f t="shared" si="28"/>
        <v>1.000196043666062</v>
      </c>
    </row>
    <row r="596" spans="1:6" ht="18" customHeight="1" x14ac:dyDescent="0.2">
      <c r="A596" s="7" t="s">
        <v>1187</v>
      </c>
      <c r="B596" s="8" t="s">
        <v>1188</v>
      </c>
      <c r="C596" s="9">
        <v>646</v>
      </c>
      <c r="D596" s="10">
        <f t="shared" si="27"/>
        <v>3.4345132512127253E-6</v>
      </c>
      <c r="E596" s="11">
        <f t="shared" si="29"/>
        <v>188128219.53028962</v>
      </c>
      <c r="F596" s="10">
        <f t="shared" si="28"/>
        <v>1.0001994781793131</v>
      </c>
    </row>
    <row r="597" spans="1:6" ht="18" customHeight="1" x14ac:dyDescent="0.2">
      <c r="A597" s="7" t="s">
        <v>1189</v>
      </c>
      <c r="B597" s="8" t="s">
        <v>1190</v>
      </c>
      <c r="C597" s="9">
        <v>398.60600000000005</v>
      </c>
      <c r="D597" s="10">
        <f t="shared" si="27"/>
        <v>2.1192222740137767E-6</v>
      </c>
      <c r="E597" s="11">
        <f t="shared" si="29"/>
        <v>188128618.13628963</v>
      </c>
      <c r="F597" s="10">
        <f t="shared" si="28"/>
        <v>1.0002015974015872</v>
      </c>
    </row>
    <row r="598" spans="1:6" ht="18" customHeight="1" x14ac:dyDescent="0.2">
      <c r="A598" s="7" t="s">
        <v>1191</v>
      </c>
      <c r="B598" s="8" t="s">
        <v>1192</v>
      </c>
      <c r="C598" s="9">
        <v>363.15500000000003</v>
      </c>
      <c r="D598" s="10">
        <f t="shared" si="27"/>
        <v>1.9307440553315128E-6</v>
      </c>
      <c r="E598" s="11">
        <f t="shared" si="29"/>
        <v>188128981.29128963</v>
      </c>
      <c r="F598" s="10">
        <f t="shared" si="28"/>
        <v>1.0002035281456425</v>
      </c>
    </row>
    <row r="599" spans="1:6" ht="18" customHeight="1" x14ac:dyDescent="0.2">
      <c r="A599" s="7" t="s">
        <v>1193</v>
      </c>
      <c r="B599" s="8" t="s">
        <v>1194</v>
      </c>
      <c r="C599" s="9">
        <v>354.98421000000002</v>
      </c>
      <c r="D599" s="10">
        <f t="shared" si="27"/>
        <v>1.8873033641118899E-6</v>
      </c>
      <c r="E599" s="11">
        <f t="shared" si="29"/>
        <v>188129336.27549964</v>
      </c>
      <c r="F599" s="10">
        <f t="shared" si="28"/>
        <v>1.0002054154490068</v>
      </c>
    </row>
    <row r="600" spans="1:6" ht="18" customHeight="1" x14ac:dyDescent="0.2">
      <c r="A600" s="7" t="s">
        <v>1195</v>
      </c>
      <c r="B600" s="8" t="s">
        <v>1196</v>
      </c>
      <c r="C600" s="9">
        <v>314.58100000000002</v>
      </c>
      <c r="D600" s="10">
        <f t="shared" si="27"/>
        <v>1.672496305077013E-6</v>
      </c>
      <c r="E600" s="11">
        <f t="shared" si="29"/>
        <v>188129650.85649964</v>
      </c>
      <c r="F600" s="10">
        <f t="shared" si="28"/>
        <v>1.0002070879453118</v>
      </c>
    </row>
    <row r="601" spans="1:6" ht="18" customHeight="1" x14ac:dyDescent="0.2">
      <c r="A601" s="7" t="s">
        <v>1197</v>
      </c>
      <c r="B601" s="8" t="s">
        <v>1198</v>
      </c>
      <c r="C601" s="9">
        <v>314.58100000000002</v>
      </c>
      <c r="D601" s="10">
        <f t="shared" si="27"/>
        <v>1.672496305077013E-6</v>
      </c>
      <c r="E601" s="11">
        <f t="shared" si="29"/>
        <v>188129965.43749964</v>
      </c>
      <c r="F601" s="10">
        <f t="shared" si="28"/>
        <v>1.000208760441617</v>
      </c>
    </row>
    <row r="602" spans="1:6" ht="18" customHeight="1" x14ac:dyDescent="0.2">
      <c r="A602" s="7" t="s">
        <v>1199</v>
      </c>
      <c r="B602" s="8" t="s">
        <v>1200</v>
      </c>
      <c r="C602" s="9">
        <v>301.24450000000002</v>
      </c>
      <c r="D602" s="10">
        <f t="shared" si="27"/>
        <v>1.6015916828250028E-6</v>
      </c>
      <c r="E602" s="11">
        <f t="shared" si="29"/>
        <v>188130266.68199965</v>
      </c>
      <c r="F602" s="10">
        <f t="shared" si="28"/>
        <v>1.0002103620332998</v>
      </c>
    </row>
    <row r="603" spans="1:6" ht="18" customHeight="1" x14ac:dyDescent="0.2">
      <c r="A603" s="7" t="s">
        <v>1201</v>
      </c>
      <c r="B603" s="8" t="s">
        <v>1202</v>
      </c>
      <c r="C603" s="9">
        <v>221.34899999999999</v>
      </c>
      <c r="D603" s="10">
        <f t="shared" si="27"/>
        <v>1.1768205474344976E-6</v>
      </c>
      <c r="E603" s="11">
        <f t="shared" si="29"/>
        <v>188130488.03099966</v>
      </c>
      <c r="F603" s="10">
        <f t="shared" si="28"/>
        <v>1.0002115388538473</v>
      </c>
    </row>
    <row r="604" spans="1:6" ht="18" customHeight="1" x14ac:dyDescent="0.2">
      <c r="A604" s="7" t="s">
        <v>1203</v>
      </c>
      <c r="B604" s="8" t="s">
        <v>1204</v>
      </c>
      <c r="C604" s="9">
        <v>47.7</v>
      </c>
      <c r="D604" s="10">
        <f t="shared" si="27"/>
        <v>2.5360105585580033E-7</v>
      </c>
      <c r="E604" s="11">
        <f t="shared" si="29"/>
        <v>188130535.73099965</v>
      </c>
      <c r="F604" s="10">
        <f t="shared" si="28"/>
        <v>1.000211792454903</v>
      </c>
    </row>
    <row r="605" spans="1:6" ht="18" customHeight="1" x14ac:dyDescent="0.2">
      <c r="A605" s="7" t="s">
        <v>1205</v>
      </c>
      <c r="B605" s="8" t="s">
        <v>1206</v>
      </c>
      <c r="C605" s="9">
        <v>47.7</v>
      </c>
      <c r="D605" s="10">
        <f t="shared" si="27"/>
        <v>2.5360105585580033E-7</v>
      </c>
      <c r="E605" s="11">
        <f t="shared" si="29"/>
        <v>188130583.43099964</v>
      </c>
      <c r="F605" s="10">
        <f t="shared" si="28"/>
        <v>1.0002120460559589</v>
      </c>
    </row>
    <row r="606" spans="1:6" ht="18" customHeight="1" x14ac:dyDescent="0.2">
      <c r="A606" s="7" t="s">
        <v>1207</v>
      </c>
      <c r="B606" s="8" t="s">
        <v>1208</v>
      </c>
      <c r="C606" s="9">
        <v>23.92</v>
      </c>
      <c r="D606" s="10">
        <f t="shared" si="27"/>
        <v>1.2717268880651455E-7</v>
      </c>
      <c r="E606" s="11">
        <f t="shared" si="29"/>
        <v>188130607.35099962</v>
      </c>
      <c r="F606" s="10">
        <f t="shared" si="28"/>
        <v>1.0002121732286475</v>
      </c>
    </row>
    <row r="607" spans="1:6" ht="18" customHeight="1" x14ac:dyDescent="0.2">
      <c r="A607" s="7" t="s">
        <v>1209</v>
      </c>
      <c r="B607" s="8" t="s">
        <v>1210</v>
      </c>
      <c r="C607" s="9">
        <v>0.55000000000000004</v>
      </c>
      <c r="D607" s="10">
        <f t="shared" si="27"/>
        <v>2.9241211891130016E-9</v>
      </c>
      <c r="E607" s="11">
        <f t="shared" si="29"/>
        <v>188130607.90099964</v>
      </c>
      <c r="F607" s="10">
        <f t="shared" si="28"/>
        <v>1.0002121761527689</v>
      </c>
    </row>
    <row r="608" spans="1:6" ht="18" customHeight="1" x14ac:dyDescent="0.2">
      <c r="A608" s="7" t="s">
        <v>1211</v>
      </c>
      <c r="B608" s="8" t="s">
        <v>1212</v>
      </c>
      <c r="C608" s="9">
        <v>0.01</v>
      </c>
      <c r="D608" s="10">
        <f t="shared" si="27"/>
        <v>5.3165839802054573E-11</v>
      </c>
      <c r="E608" s="11">
        <f t="shared" si="29"/>
        <v>188130607.91099963</v>
      </c>
      <c r="F608" s="10">
        <f t="shared" si="28"/>
        <v>1.0002121762059346</v>
      </c>
    </row>
    <row r="609" spans="1:6" ht="18" customHeight="1" x14ac:dyDescent="0.2">
      <c r="A609" s="7" t="s">
        <v>1213</v>
      </c>
      <c r="B609" s="8" t="s">
        <v>1214</v>
      </c>
      <c r="C609" s="9">
        <v>-38.97</v>
      </c>
      <c r="D609" s="10">
        <f t="shared" si="27"/>
        <v>-2.0718727770860665E-7</v>
      </c>
      <c r="E609" s="11">
        <f t="shared" si="29"/>
        <v>188130568.94099963</v>
      </c>
      <c r="F609" s="10">
        <f t="shared" si="28"/>
        <v>1.0002119690186571</v>
      </c>
    </row>
    <row r="610" spans="1:6" ht="18" customHeight="1" x14ac:dyDescent="0.2">
      <c r="A610" s="7" t="s">
        <v>1215</v>
      </c>
      <c r="B610" s="8" t="s">
        <v>1216</v>
      </c>
      <c r="C610" s="9">
        <v>-40.64</v>
      </c>
      <c r="D610" s="10">
        <f t="shared" si="27"/>
        <v>-2.1606597295554978E-7</v>
      </c>
      <c r="E610" s="11">
        <f t="shared" si="29"/>
        <v>188130528.30099964</v>
      </c>
      <c r="F610" s="10">
        <f t="shared" si="28"/>
        <v>1.0002117529526842</v>
      </c>
    </row>
    <row r="611" spans="1:6" ht="18" customHeight="1" x14ac:dyDescent="0.2">
      <c r="A611" s="7" t="s">
        <v>1217</v>
      </c>
      <c r="B611" s="8" t="s">
        <v>1218</v>
      </c>
      <c r="C611" s="9">
        <v>-73.600100000000012</v>
      </c>
      <c r="D611" s="10">
        <f t="shared" si="27"/>
        <v>-3.9130111260151973E-7</v>
      </c>
      <c r="E611" s="11">
        <f t="shared" si="29"/>
        <v>188130454.70089963</v>
      </c>
      <c r="F611" s="10">
        <f t="shared" si="28"/>
        <v>1.0002113616515713</v>
      </c>
    </row>
    <row r="612" spans="1:6" ht="18" customHeight="1" x14ac:dyDescent="0.2">
      <c r="A612" s="7" t="s">
        <v>1219</v>
      </c>
      <c r="B612" s="8" t="s">
        <v>1220</v>
      </c>
      <c r="C612" s="9">
        <v>-75.599999999999994</v>
      </c>
      <c r="D612" s="10">
        <f t="shared" si="27"/>
        <v>-4.0193374890353252E-7</v>
      </c>
      <c r="E612" s="11">
        <f t="shared" si="29"/>
        <v>188130379.10089964</v>
      </c>
      <c r="F612" s="10">
        <f t="shared" si="28"/>
        <v>1.0002109597178226</v>
      </c>
    </row>
    <row r="613" spans="1:6" ht="18" customHeight="1" x14ac:dyDescent="0.2">
      <c r="A613" s="7" t="s">
        <v>1221</v>
      </c>
      <c r="B613" s="8" t="s">
        <v>1222</v>
      </c>
      <c r="C613" s="9">
        <v>-906.73789999999985</v>
      </c>
      <c r="D613" s="10">
        <f t="shared" si="27"/>
        <v>-4.8207481933851366E-6</v>
      </c>
      <c r="E613" s="11">
        <f t="shared" si="29"/>
        <v>188129472.36299965</v>
      </c>
      <c r="F613" s="10">
        <f t="shared" si="28"/>
        <v>1.0002061389696293</v>
      </c>
    </row>
    <row r="614" spans="1:6" ht="18" customHeight="1" x14ac:dyDescent="0.2">
      <c r="A614" s="7" t="s">
        <v>1223</v>
      </c>
      <c r="B614" s="8" t="s">
        <v>1224</v>
      </c>
      <c r="C614" s="9">
        <v>-1040.5</v>
      </c>
      <c r="D614" s="10">
        <f t="shared" si="27"/>
        <v>-5.5319056314037782E-6</v>
      </c>
      <c r="E614" s="11">
        <f t="shared" si="29"/>
        <v>188128431.86299965</v>
      </c>
      <c r="F614" s="10">
        <f t="shared" si="28"/>
        <v>1.0002006070639977</v>
      </c>
    </row>
    <row r="615" spans="1:6" ht="18" customHeight="1" x14ac:dyDescent="0.2">
      <c r="A615" s="7" t="s">
        <v>1225</v>
      </c>
      <c r="B615" s="12" t="s">
        <v>1226</v>
      </c>
      <c r="C615" s="13">
        <v>-37732.323000000004</v>
      </c>
      <c r="D615" s="14">
        <f t="shared" si="27"/>
        <v>-2.0060706399773793E-4</v>
      </c>
      <c r="E615" s="15">
        <f t="shared" si="29"/>
        <v>188090699.53999963</v>
      </c>
      <c r="F615" s="14">
        <f t="shared" si="28"/>
        <v>1</v>
      </c>
    </row>
    <row r="616" spans="1:6" ht="18" customHeight="1" thickBot="1" x14ac:dyDescent="0.25">
      <c r="A616" s="16"/>
      <c r="B616" s="17"/>
      <c r="C616" s="18">
        <f>SUM(C7:C615)</f>
        <v>188090699.53999963</v>
      </c>
      <c r="D616" s="10"/>
      <c r="E616" s="19"/>
      <c r="F616" s="10"/>
    </row>
    <row r="617" spans="1:6" ht="12" thickTop="1" x14ac:dyDescent="0.2">
      <c r="A617" s="20"/>
      <c r="C617" s="22"/>
    </row>
    <row r="618" spans="1:6" x14ac:dyDescent="0.2">
      <c r="A618" s="20"/>
      <c r="C618" s="22"/>
    </row>
    <row r="619" spans="1:6" x14ac:dyDescent="0.2">
      <c r="A619" s="20"/>
    </row>
    <row r="620" spans="1:6" x14ac:dyDescent="0.2">
      <c r="A620" s="20"/>
    </row>
    <row r="621" spans="1:6" x14ac:dyDescent="0.2">
      <c r="A621" s="20"/>
    </row>
    <row r="622" spans="1:6" x14ac:dyDescent="0.2">
      <c r="A622" s="20"/>
    </row>
    <row r="623" spans="1:6" x14ac:dyDescent="0.2">
      <c r="A623" s="20"/>
    </row>
    <row r="624" spans="1:6" x14ac:dyDescent="0.2">
      <c r="A624" s="20"/>
    </row>
    <row r="625" spans="1:1" x14ac:dyDescent="0.2">
      <c r="A625" s="20"/>
    </row>
    <row r="626" spans="1:1" x14ac:dyDescent="0.2">
      <c r="A626" s="20"/>
    </row>
    <row r="627" spans="1:1" x14ac:dyDescent="0.2">
      <c r="A627" s="20"/>
    </row>
    <row r="628" spans="1:1" x14ac:dyDescent="0.2">
      <c r="A628" s="20"/>
    </row>
    <row r="629" spans="1:1" x14ac:dyDescent="0.2">
      <c r="A629" s="20"/>
    </row>
    <row r="630" spans="1:1" x14ac:dyDescent="0.2">
      <c r="A630" s="20"/>
    </row>
    <row r="631" spans="1:1" x14ac:dyDescent="0.2">
      <c r="A631" s="20"/>
    </row>
    <row r="632" spans="1:1" x14ac:dyDescent="0.2">
      <c r="A632" s="20"/>
    </row>
    <row r="633" spans="1:1" x14ac:dyDescent="0.2">
      <c r="A633" s="20"/>
    </row>
    <row r="634" spans="1:1" x14ac:dyDescent="0.2">
      <c r="A634" s="20"/>
    </row>
    <row r="635" spans="1:1" x14ac:dyDescent="0.2">
      <c r="A635" s="20"/>
    </row>
  </sheetData>
  <sheetProtection algorithmName="SHA-512" hashValue="lRkin9T8VOjtQyXbh0wM6We+4gd2B/zFWVX7sAiFwlwK0+lyofn5FbtjEWAsP1vrlKcccLMfaVvcKgVDFUp9/Q==" saltValue="7PEczbvMpIARcQhdWlfi9w==" spinCount="100000" sheet="1" objects="1" scenarios="1"/>
  <mergeCells count="4">
    <mergeCell ref="A1:F1"/>
    <mergeCell ref="A2:F2"/>
    <mergeCell ref="A3:F3"/>
    <mergeCell ref="A4:F4"/>
  </mergeCells>
  <pageMargins left="0.75" right="0.75" top="1" bottom="1" header="0.5" footer="0.5"/>
  <pageSetup scale="79" orientation="portrait" r:id="rId1"/>
  <headerFooter alignWithMargins="0"/>
  <rowBreaks count="15" manualBreakCount="15">
    <brk id="46" max="16383" man="1"/>
    <brk id="86" max="16383" man="1"/>
    <brk id="126" max="16383" man="1"/>
    <brk id="166" max="16383" man="1"/>
    <brk id="206" max="16383" man="1"/>
    <brk id="246" max="16383" man="1"/>
    <brk id="286" max="16383" man="1"/>
    <brk id="326" max="16383" man="1"/>
    <brk id="366" max="16383" man="1"/>
    <brk id="406" max="16383" man="1"/>
    <brk id="446" max="16383" man="1"/>
    <brk id="486" max="16383" man="1"/>
    <brk id="526" max="16383" man="1"/>
    <brk id="566" max="16383" man="1"/>
    <brk id="6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9C0D-8105-43DB-A96F-8496224E852D}">
  <dimension ref="A1:F635"/>
  <sheetViews>
    <sheetView showGridLines="0" zoomScaleNormal="100" workbookViewId="0">
      <selection activeCell="B26" sqref="B26"/>
    </sheetView>
  </sheetViews>
  <sheetFormatPr defaultColWidth="8.85546875" defaultRowHeight="11.25" x14ac:dyDescent="0.2"/>
  <cols>
    <col min="1" max="1" width="7.7109375" style="24" customWidth="1"/>
    <col min="2" max="2" width="31.5703125" style="21" customWidth="1"/>
    <col min="3" max="3" width="18.85546875" style="23" customWidth="1"/>
    <col min="4" max="4" width="14.7109375" style="21" customWidth="1"/>
    <col min="5" max="5" width="19" style="21" customWidth="1"/>
    <col min="6" max="6" width="20.7109375" style="21" customWidth="1"/>
    <col min="7" max="16384" width="8.85546875" style="6"/>
  </cols>
  <sheetData>
    <row r="1" spans="1:6" s="2" customFormat="1" ht="16.5" x14ac:dyDescent="0.2">
      <c r="A1" s="1" t="s">
        <v>0</v>
      </c>
      <c r="B1" s="1"/>
      <c r="C1" s="1"/>
      <c r="D1" s="1"/>
      <c r="E1" s="1"/>
      <c r="F1" s="1"/>
    </row>
    <row r="2" spans="1:6" s="2" customFormat="1" ht="16.5" x14ac:dyDescent="0.2">
      <c r="A2" s="1" t="s">
        <v>1</v>
      </c>
      <c r="B2" s="1"/>
      <c r="C2" s="1"/>
      <c r="D2" s="1"/>
      <c r="E2" s="1"/>
      <c r="F2" s="1"/>
    </row>
    <row r="3" spans="1:6" s="2" customFormat="1" ht="16.5" x14ac:dyDescent="0.2">
      <c r="A3" s="1" t="s">
        <v>2</v>
      </c>
      <c r="B3" s="1"/>
      <c r="C3" s="1"/>
      <c r="D3" s="1"/>
      <c r="E3" s="1"/>
      <c r="F3" s="1"/>
    </row>
    <row r="4" spans="1:6" s="2" customFormat="1" ht="16.5" x14ac:dyDescent="0.2">
      <c r="A4" s="1" t="s">
        <v>3</v>
      </c>
      <c r="B4" s="1"/>
      <c r="C4" s="1"/>
      <c r="D4" s="1"/>
      <c r="E4" s="1"/>
      <c r="F4" s="1"/>
    </row>
    <row r="6" spans="1:6" ht="18" customHeight="1" x14ac:dyDescent="0.2">
      <c r="A6" s="3"/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</row>
    <row r="7" spans="1:6" ht="18" customHeight="1" x14ac:dyDescent="0.2">
      <c r="A7" s="7" t="s">
        <v>9</v>
      </c>
      <c r="B7" s="8" t="s">
        <v>10</v>
      </c>
      <c r="C7" s="9">
        <v>29815350.100729998</v>
      </c>
      <c r="D7" s="10">
        <f t="shared" ref="D7:D70" si="0">+C7/$C$616</f>
        <v>0.15851581270975826</v>
      </c>
      <c r="E7" s="11">
        <f>+C7</f>
        <v>29815350.100729998</v>
      </c>
      <c r="F7" s="10">
        <f t="shared" ref="F7:F70" si="1">+E7/$C$616</f>
        <v>0.15851581270975826</v>
      </c>
    </row>
    <row r="8" spans="1:6" ht="18" customHeight="1" x14ac:dyDescent="0.2">
      <c r="A8" s="7" t="s">
        <v>11</v>
      </c>
      <c r="B8" s="8" t="s">
        <v>12</v>
      </c>
      <c r="C8" s="9">
        <v>27569605.359999999</v>
      </c>
      <c r="D8" s="10">
        <f t="shared" si="0"/>
        <v>0.1465761221975625</v>
      </c>
      <c r="E8" s="11">
        <f>+C8+E7</f>
        <v>57384955.460730001</v>
      </c>
      <c r="F8" s="10">
        <f t="shared" si="1"/>
        <v>0.30509193490732078</v>
      </c>
    </row>
    <row r="9" spans="1:6" ht="18" customHeight="1" x14ac:dyDescent="0.2">
      <c r="A9" s="7" t="s">
        <v>13</v>
      </c>
      <c r="B9" s="8" t="s">
        <v>14</v>
      </c>
      <c r="C9" s="9">
        <v>12136768.555099998</v>
      </c>
      <c r="D9" s="10">
        <f t="shared" si="0"/>
        <v>6.4526149271505975E-2</v>
      </c>
      <c r="E9" s="11">
        <f>+C9+E8</f>
        <v>69521724.015829995</v>
      </c>
      <c r="F9" s="10">
        <f t="shared" si="1"/>
        <v>0.36961808417882674</v>
      </c>
    </row>
    <row r="10" spans="1:6" ht="18" customHeight="1" x14ac:dyDescent="0.2">
      <c r="A10" s="7" t="s">
        <v>15</v>
      </c>
      <c r="B10" s="8" t="s">
        <v>16</v>
      </c>
      <c r="C10" s="9">
        <v>7179587.2935000006</v>
      </c>
      <c r="D10" s="10">
        <f t="shared" si="0"/>
        <v>3.8170878789108756E-2</v>
      </c>
      <c r="E10" s="11">
        <f t="shared" ref="E10:E73" si="2">+C10+E9</f>
        <v>76701311.309330001</v>
      </c>
      <c r="F10" s="10">
        <f t="shared" si="1"/>
        <v>0.40778896296793554</v>
      </c>
    </row>
    <row r="11" spans="1:6" ht="18" customHeight="1" x14ac:dyDescent="0.2">
      <c r="A11" s="7" t="s">
        <v>17</v>
      </c>
      <c r="B11" s="8" t="s">
        <v>18</v>
      </c>
      <c r="C11" s="9">
        <v>6662583.1194999991</v>
      </c>
      <c r="D11" s="10">
        <f t="shared" si="0"/>
        <v>3.5422182679920998E-2</v>
      </c>
      <c r="E11" s="11">
        <f t="shared" si="2"/>
        <v>83363894.428829998</v>
      </c>
      <c r="F11" s="10">
        <f t="shared" si="1"/>
        <v>0.44321114564785652</v>
      </c>
    </row>
    <row r="12" spans="1:6" ht="18" customHeight="1" x14ac:dyDescent="0.2">
      <c r="A12" s="7" t="s">
        <v>19</v>
      </c>
      <c r="B12" s="8" t="s">
        <v>20</v>
      </c>
      <c r="C12" s="9">
        <v>6106939</v>
      </c>
      <c r="D12" s="10">
        <f t="shared" si="0"/>
        <v>3.2468054055491934E-2</v>
      </c>
      <c r="E12" s="11">
        <f t="shared" si="2"/>
        <v>89470833.428829998</v>
      </c>
      <c r="F12" s="10">
        <f t="shared" si="1"/>
        <v>0.47567919970334843</v>
      </c>
    </row>
    <row r="13" spans="1:6" ht="18" customHeight="1" x14ac:dyDescent="0.2">
      <c r="A13" s="7" t="s">
        <v>21</v>
      </c>
      <c r="B13" s="8" t="s">
        <v>22</v>
      </c>
      <c r="C13" s="9">
        <v>4593824.0199999996</v>
      </c>
      <c r="D13" s="10">
        <f t="shared" si="0"/>
        <v>2.442345119261503E-2</v>
      </c>
      <c r="E13" s="11">
        <f t="shared" si="2"/>
        <v>94064657.448829994</v>
      </c>
      <c r="F13" s="10">
        <f t="shared" si="1"/>
        <v>0.50010265089596351</v>
      </c>
    </row>
    <row r="14" spans="1:6" ht="18" customHeight="1" x14ac:dyDescent="0.2">
      <c r="A14" s="7" t="s">
        <v>23</v>
      </c>
      <c r="B14" s="8" t="s">
        <v>24</v>
      </c>
      <c r="C14" s="9">
        <v>3504131.8299999996</v>
      </c>
      <c r="D14" s="10">
        <f t="shared" si="0"/>
        <v>1.8630011151906031E-2</v>
      </c>
      <c r="E14" s="11">
        <f t="shared" si="2"/>
        <v>97568789.278829992</v>
      </c>
      <c r="F14" s="10">
        <f t="shared" si="1"/>
        <v>0.5187326620478695</v>
      </c>
    </row>
    <row r="15" spans="1:6" ht="18" customHeight="1" x14ac:dyDescent="0.2">
      <c r="A15" s="7" t="s">
        <v>25</v>
      </c>
      <c r="B15" s="8" t="s">
        <v>26</v>
      </c>
      <c r="C15" s="9">
        <v>2611781.62</v>
      </c>
      <c r="D15" s="10">
        <f t="shared" si="0"/>
        <v>1.3885756320687058E-2</v>
      </c>
      <c r="E15" s="11">
        <f t="shared" si="2"/>
        <v>100180570.89883</v>
      </c>
      <c r="F15" s="10">
        <f t="shared" si="1"/>
        <v>0.53261841836855661</v>
      </c>
    </row>
    <row r="16" spans="1:6" ht="18" customHeight="1" x14ac:dyDescent="0.2">
      <c r="A16" s="7" t="s">
        <v>27</v>
      </c>
      <c r="B16" s="8" t="s">
        <v>28</v>
      </c>
      <c r="C16" s="9">
        <v>2543687.4495000001</v>
      </c>
      <c r="D16" s="10">
        <f t="shared" si="0"/>
        <v>1.3523727944661378E-2</v>
      </c>
      <c r="E16" s="11">
        <f t="shared" si="2"/>
        <v>102724258.34832999</v>
      </c>
      <c r="F16" s="10">
        <f t="shared" si="1"/>
        <v>0.54614214631321789</v>
      </c>
    </row>
    <row r="17" spans="1:6" ht="18" customHeight="1" x14ac:dyDescent="0.2">
      <c r="A17" s="7" t="s">
        <v>29</v>
      </c>
      <c r="B17" s="8" t="s">
        <v>30</v>
      </c>
      <c r="C17" s="9">
        <v>1839662.2822199999</v>
      </c>
      <c r="D17" s="10">
        <f t="shared" si="0"/>
        <v>9.7807190186390627E-3</v>
      </c>
      <c r="E17" s="11">
        <f t="shared" si="2"/>
        <v>104563920.63055</v>
      </c>
      <c r="F17" s="10">
        <f t="shared" si="1"/>
        <v>0.55592286533185697</v>
      </c>
    </row>
    <row r="18" spans="1:6" ht="18" customHeight="1" x14ac:dyDescent="0.2">
      <c r="A18" s="7" t="s">
        <v>31</v>
      </c>
      <c r="B18" s="8" t="s">
        <v>32</v>
      </c>
      <c r="C18" s="9">
        <v>1808874.31</v>
      </c>
      <c r="D18" s="10">
        <f t="shared" si="0"/>
        <v>9.6170321787512007E-3</v>
      </c>
      <c r="E18" s="11">
        <f t="shared" si="2"/>
        <v>106372794.94055</v>
      </c>
      <c r="F18" s="10">
        <f t="shared" si="1"/>
        <v>0.56553989751060818</v>
      </c>
    </row>
    <row r="19" spans="1:6" ht="18" customHeight="1" x14ac:dyDescent="0.2">
      <c r="A19" s="7" t="s">
        <v>33</v>
      </c>
      <c r="B19" s="8" t="s">
        <v>34</v>
      </c>
      <c r="C19" s="9">
        <v>1589712.9650000001</v>
      </c>
      <c r="D19" s="10">
        <f t="shared" si="0"/>
        <v>8.4518424828439187E-3</v>
      </c>
      <c r="E19" s="11">
        <f t="shared" si="2"/>
        <v>107962507.90555</v>
      </c>
      <c r="F19" s="10">
        <f t="shared" si="1"/>
        <v>0.57399173999345221</v>
      </c>
    </row>
    <row r="20" spans="1:6" ht="18" customHeight="1" x14ac:dyDescent="0.2">
      <c r="A20" s="7" t="s">
        <v>35</v>
      </c>
      <c r="B20" s="8" t="s">
        <v>36</v>
      </c>
      <c r="C20" s="9">
        <v>1492078.3412000001</v>
      </c>
      <c r="D20" s="10">
        <f t="shared" si="0"/>
        <v>7.932759806035453E-3</v>
      </c>
      <c r="E20" s="11">
        <f t="shared" si="2"/>
        <v>109454586.24675</v>
      </c>
      <c r="F20" s="10">
        <f t="shared" si="1"/>
        <v>0.58192449979948757</v>
      </c>
    </row>
    <row r="21" spans="1:6" ht="18" customHeight="1" x14ac:dyDescent="0.2">
      <c r="A21" s="7" t="s">
        <v>37</v>
      </c>
      <c r="B21" s="8" t="s">
        <v>38</v>
      </c>
      <c r="C21" s="9">
        <v>1397703.47221</v>
      </c>
      <c r="D21" s="10">
        <f t="shared" si="0"/>
        <v>7.4310078894292298E-3</v>
      </c>
      <c r="E21" s="11">
        <f t="shared" si="2"/>
        <v>110852289.71896</v>
      </c>
      <c r="F21" s="10">
        <f t="shared" si="1"/>
        <v>0.58935550768891687</v>
      </c>
    </row>
    <row r="22" spans="1:6" ht="18" customHeight="1" x14ac:dyDescent="0.2">
      <c r="A22" s="7" t="s">
        <v>39</v>
      </c>
      <c r="B22" s="8" t="s">
        <v>40</v>
      </c>
      <c r="C22" s="9">
        <v>1325967.5869999998</v>
      </c>
      <c r="D22" s="10">
        <f t="shared" si="0"/>
        <v>7.0496180313158845E-3</v>
      </c>
      <c r="E22" s="11">
        <f t="shared" si="2"/>
        <v>112178257.30596</v>
      </c>
      <c r="F22" s="10">
        <f t="shared" si="1"/>
        <v>0.59640512572023274</v>
      </c>
    </row>
    <row r="23" spans="1:6" ht="18" customHeight="1" x14ac:dyDescent="0.2">
      <c r="A23" s="7" t="s">
        <v>41</v>
      </c>
      <c r="B23" s="8" t="s">
        <v>42</v>
      </c>
      <c r="C23" s="9">
        <v>1295855.0292500001</v>
      </c>
      <c r="D23" s="10">
        <f t="shared" si="0"/>
        <v>6.8895220891792251E-3</v>
      </c>
      <c r="E23" s="11">
        <f t="shared" si="2"/>
        <v>113474112.33521</v>
      </c>
      <c r="F23" s="10">
        <f t="shared" si="1"/>
        <v>0.60329464780941189</v>
      </c>
    </row>
    <row r="24" spans="1:6" ht="18" customHeight="1" x14ac:dyDescent="0.2">
      <c r="A24" s="7" t="s">
        <v>43</v>
      </c>
      <c r="B24" s="8" t="s">
        <v>44</v>
      </c>
      <c r="C24" s="9">
        <v>1256831.8194200003</v>
      </c>
      <c r="D24" s="10">
        <f t="shared" si="0"/>
        <v>6.6820519169408519E-3</v>
      </c>
      <c r="E24" s="11">
        <f t="shared" si="2"/>
        <v>114730944.15462999</v>
      </c>
      <c r="F24" s="10">
        <f t="shared" si="1"/>
        <v>0.60997669972635271</v>
      </c>
    </row>
    <row r="25" spans="1:6" ht="18" customHeight="1" x14ac:dyDescent="0.2">
      <c r="A25" s="7" t="s">
        <v>45</v>
      </c>
      <c r="B25" s="8" t="s">
        <v>46</v>
      </c>
      <c r="C25" s="9">
        <v>1241519.5325</v>
      </c>
      <c r="D25" s="10">
        <f t="shared" si="0"/>
        <v>6.6006428576016679E-3</v>
      </c>
      <c r="E25" s="11">
        <f t="shared" si="2"/>
        <v>115972463.68712999</v>
      </c>
      <c r="F25" s="10">
        <f t="shared" si="1"/>
        <v>0.61657734258395436</v>
      </c>
    </row>
    <row r="26" spans="1:6" ht="18" customHeight="1" x14ac:dyDescent="0.2">
      <c r="A26" s="7" t="s">
        <v>47</v>
      </c>
      <c r="B26" s="8" t="s">
        <v>48</v>
      </c>
      <c r="C26" s="9">
        <v>1217818.0233399996</v>
      </c>
      <c r="D26" s="10">
        <f t="shared" si="0"/>
        <v>6.4746317936949177E-3</v>
      </c>
      <c r="E26" s="11">
        <f t="shared" si="2"/>
        <v>117190281.71046999</v>
      </c>
      <c r="F26" s="10">
        <f t="shared" si="1"/>
        <v>0.62305197437764936</v>
      </c>
    </row>
    <row r="27" spans="1:6" ht="18" customHeight="1" x14ac:dyDescent="0.2">
      <c r="A27" s="7" t="s">
        <v>49</v>
      </c>
      <c r="B27" s="8" t="s">
        <v>50</v>
      </c>
      <c r="C27" s="9">
        <v>1179238.1945999998</v>
      </c>
      <c r="D27" s="10">
        <f t="shared" si="0"/>
        <v>6.2695188942567641E-3</v>
      </c>
      <c r="E27" s="11">
        <f t="shared" si="2"/>
        <v>118369519.90506999</v>
      </c>
      <c r="F27" s="10">
        <f t="shared" si="1"/>
        <v>0.62932149327190612</v>
      </c>
    </row>
    <row r="28" spans="1:6" ht="18" customHeight="1" x14ac:dyDescent="0.2">
      <c r="A28" s="7" t="s">
        <v>51</v>
      </c>
      <c r="B28" s="8" t="s">
        <v>52</v>
      </c>
      <c r="C28" s="9">
        <v>1133999.58</v>
      </c>
      <c r="D28" s="10">
        <f t="shared" si="0"/>
        <v>6.0290040005877175E-3</v>
      </c>
      <c r="E28" s="11">
        <f t="shared" si="2"/>
        <v>119503519.48506999</v>
      </c>
      <c r="F28" s="10">
        <f t="shared" si="1"/>
        <v>0.63535049727249382</v>
      </c>
    </row>
    <row r="29" spans="1:6" ht="18" customHeight="1" x14ac:dyDescent="0.2">
      <c r="A29" s="7" t="s">
        <v>53</v>
      </c>
      <c r="B29" s="8" t="s">
        <v>54</v>
      </c>
      <c r="C29" s="9">
        <v>1122252.7289</v>
      </c>
      <c r="D29" s="10">
        <f t="shared" si="0"/>
        <v>5.9665508802115982E-3</v>
      </c>
      <c r="E29" s="11">
        <f t="shared" si="2"/>
        <v>120625772.21396999</v>
      </c>
      <c r="F29" s="10">
        <f t="shared" si="1"/>
        <v>0.6413170481527054</v>
      </c>
    </row>
    <row r="30" spans="1:6" ht="18" customHeight="1" x14ac:dyDescent="0.2">
      <c r="A30" s="7" t="s">
        <v>55</v>
      </c>
      <c r="B30" s="8" t="s">
        <v>56</v>
      </c>
      <c r="C30" s="9">
        <v>1058020.551</v>
      </c>
      <c r="D30" s="10">
        <f t="shared" si="0"/>
        <v>5.6250551121747507E-3</v>
      </c>
      <c r="E30" s="11">
        <f t="shared" si="2"/>
        <v>121683792.76496999</v>
      </c>
      <c r="F30" s="10">
        <f t="shared" si="1"/>
        <v>0.64694210326488011</v>
      </c>
    </row>
    <row r="31" spans="1:6" ht="18" customHeight="1" x14ac:dyDescent="0.2">
      <c r="A31" s="7" t="s">
        <v>57</v>
      </c>
      <c r="B31" s="8" t="s">
        <v>58</v>
      </c>
      <c r="C31" s="9">
        <v>1024380.2668899999</v>
      </c>
      <c r="D31" s="10">
        <f t="shared" si="0"/>
        <v>5.4462037165859635E-3</v>
      </c>
      <c r="E31" s="11">
        <f t="shared" si="2"/>
        <v>122708173.03185999</v>
      </c>
      <c r="F31" s="10">
        <f t="shared" si="1"/>
        <v>0.6523883069814661</v>
      </c>
    </row>
    <row r="32" spans="1:6" ht="18" customHeight="1" x14ac:dyDescent="0.2">
      <c r="A32" s="7" t="s">
        <v>59</v>
      </c>
      <c r="B32" s="8" t="s">
        <v>60</v>
      </c>
      <c r="C32" s="9">
        <v>1022816.6299999999</v>
      </c>
      <c r="D32" s="10">
        <f t="shared" si="0"/>
        <v>5.4378905097457316E-3</v>
      </c>
      <c r="E32" s="11">
        <f t="shared" si="2"/>
        <v>123730989.66185999</v>
      </c>
      <c r="F32" s="10">
        <f t="shared" si="1"/>
        <v>0.65782619749121185</v>
      </c>
    </row>
    <row r="33" spans="1:6" ht="18" customHeight="1" x14ac:dyDescent="0.2">
      <c r="A33" s="7" t="s">
        <v>61</v>
      </c>
      <c r="B33" s="8" t="s">
        <v>62</v>
      </c>
      <c r="C33" s="9">
        <v>1007989.0961999999</v>
      </c>
      <c r="D33" s="10">
        <f t="shared" si="0"/>
        <v>5.3590586810786968E-3</v>
      </c>
      <c r="E33" s="11">
        <f t="shared" si="2"/>
        <v>124738978.75805999</v>
      </c>
      <c r="F33" s="10">
        <f t="shared" si="1"/>
        <v>0.66318525617229052</v>
      </c>
    </row>
    <row r="34" spans="1:6" ht="18" customHeight="1" x14ac:dyDescent="0.2">
      <c r="A34" s="7" t="s">
        <v>63</v>
      </c>
      <c r="B34" s="8" t="s">
        <v>64</v>
      </c>
      <c r="C34" s="9">
        <v>938867.96400000004</v>
      </c>
      <c r="D34" s="10">
        <f t="shared" si="0"/>
        <v>4.9915703769305144E-3</v>
      </c>
      <c r="E34" s="11">
        <f t="shared" si="2"/>
        <v>125677846.72205999</v>
      </c>
      <c r="F34" s="10">
        <f t="shared" si="1"/>
        <v>0.66817682654922106</v>
      </c>
    </row>
    <row r="35" spans="1:6" ht="18" customHeight="1" x14ac:dyDescent="0.2">
      <c r="A35" s="7" t="s">
        <v>65</v>
      </c>
      <c r="B35" s="8" t="s">
        <v>66</v>
      </c>
      <c r="C35" s="9">
        <v>894231.10999999975</v>
      </c>
      <c r="D35" s="10">
        <f t="shared" si="0"/>
        <v>4.7542547940273424E-3</v>
      </c>
      <c r="E35" s="11">
        <f t="shared" si="2"/>
        <v>126572077.83205999</v>
      </c>
      <c r="F35" s="10">
        <f t="shared" si="1"/>
        <v>0.67293108134324842</v>
      </c>
    </row>
    <row r="36" spans="1:6" ht="18" customHeight="1" x14ac:dyDescent="0.2">
      <c r="A36" s="7" t="s">
        <v>67</v>
      </c>
      <c r="B36" s="8" t="s">
        <v>68</v>
      </c>
      <c r="C36" s="9">
        <v>864944.46</v>
      </c>
      <c r="D36" s="10">
        <f t="shared" si="0"/>
        <v>4.5985498598034597E-3</v>
      </c>
      <c r="E36" s="11">
        <f t="shared" si="2"/>
        <v>127437022.29205999</v>
      </c>
      <c r="F36" s="10">
        <f t="shared" si="1"/>
        <v>0.67752963120305187</v>
      </c>
    </row>
    <row r="37" spans="1:6" ht="18" customHeight="1" x14ac:dyDescent="0.2">
      <c r="A37" s="7" t="s">
        <v>69</v>
      </c>
      <c r="B37" s="8" t="s">
        <v>70</v>
      </c>
      <c r="C37" s="9">
        <v>732223.3064</v>
      </c>
      <c r="D37" s="10">
        <f t="shared" si="0"/>
        <v>3.8929267007393122E-3</v>
      </c>
      <c r="E37" s="11">
        <f t="shared" si="2"/>
        <v>128169245.59845999</v>
      </c>
      <c r="F37" s="10">
        <f t="shared" si="1"/>
        <v>0.68142255790379114</v>
      </c>
    </row>
    <row r="38" spans="1:6" ht="18" customHeight="1" x14ac:dyDescent="0.2">
      <c r="A38" s="7" t="s">
        <v>71</v>
      </c>
      <c r="B38" s="8" t="s">
        <v>72</v>
      </c>
      <c r="C38" s="9">
        <v>705121.99900000007</v>
      </c>
      <c r="D38" s="10">
        <f t="shared" si="0"/>
        <v>3.7488403239738489E-3</v>
      </c>
      <c r="E38" s="11">
        <f t="shared" si="2"/>
        <v>128874367.59745999</v>
      </c>
      <c r="F38" s="10">
        <f t="shared" si="1"/>
        <v>0.68517139822776496</v>
      </c>
    </row>
    <row r="39" spans="1:6" ht="18" customHeight="1" x14ac:dyDescent="0.2">
      <c r="A39" s="7" t="s">
        <v>73</v>
      </c>
      <c r="B39" s="8" t="s">
        <v>74</v>
      </c>
      <c r="C39" s="9">
        <v>695762.02650000015</v>
      </c>
      <c r="D39" s="10">
        <f t="shared" si="0"/>
        <v>3.6990772441251856E-3</v>
      </c>
      <c r="E39" s="11">
        <f t="shared" si="2"/>
        <v>129570129.62395999</v>
      </c>
      <c r="F39" s="10">
        <f t="shared" si="1"/>
        <v>0.68887047547189018</v>
      </c>
    </row>
    <row r="40" spans="1:6" ht="18" customHeight="1" x14ac:dyDescent="0.2">
      <c r="A40" s="7" t="s">
        <v>75</v>
      </c>
      <c r="B40" s="8" t="s">
        <v>76</v>
      </c>
      <c r="C40" s="9">
        <v>619319.28399999999</v>
      </c>
      <c r="D40" s="10">
        <f t="shared" si="0"/>
        <v>3.2926629839467136E-3</v>
      </c>
      <c r="E40" s="11">
        <f t="shared" si="2"/>
        <v>130189448.90795998</v>
      </c>
      <c r="F40" s="10">
        <f t="shared" si="1"/>
        <v>0.69216313845583688</v>
      </c>
    </row>
    <row r="41" spans="1:6" ht="18" customHeight="1" x14ac:dyDescent="0.2">
      <c r="A41" s="7" t="s">
        <v>77</v>
      </c>
      <c r="B41" s="8" t="s">
        <v>78</v>
      </c>
      <c r="C41" s="9">
        <v>600410.08799999999</v>
      </c>
      <c r="D41" s="10">
        <f t="shared" si="0"/>
        <v>3.1921306554145486E-3</v>
      </c>
      <c r="E41" s="11">
        <f t="shared" si="2"/>
        <v>130789858.99595998</v>
      </c>
      <c r="F41" s="10">
        <f t="shared" si="1"/>
        <v>0.69535526911125145</v>
      </c>
    </row>
    <row r="42" spans="1:6" ht="18" customHeight="1" x14ac:dyDescent="0.2">
      <c r="A42" s="7" t="s">
        <v>79</v>
      </c>
      <c r="B42" s="8" t="s">
        <v>80</v>
      </c>
      <c r="C42" s="9">
        <v>563148.90700000001</v>
      </c>
      <c r="D42" s="10">
        <f t="shared" si="0"/>
        <v>2.9940284574264129E-3</v>
      </c>
      <c r="E42" s="11">
        <f t="shared" si="2"/>
        <v>131353007.90295999</v>
      </c>
      <c r="F42" s="10">
        <f t="shared" si="1"/>
        <v>0.69834929756867792</v>
      </c>
    </row>
    <row r="43" spans="1:6" ht="18" customHeight="1" x14ac:dyDescent="0.2">
      <c r="A43" s="7" t="s">
        <v>81</v>
      </c>
      <c r="B43" s="8" t="s">
        <v>82</v>
      </c>
      <c r="C43" s="9">
        <v>556742.19175</v>
      </c>
      <c r="D43" s="10">
        <f t="shared" si="0"/>
        <v>2.9599666177625248E-3</v>
      </c>
      <c r="E43" s="11">
        <f t="shared" si="2"/>
        <v>131909750.09470999</v>
      </c>
      <c r="F43" s="10">
        <f t="shared" si="1"/>
        <v>0.70130926418644046</v>
      </c>
    </row>
    <row r="44" spans="1:6" ht="18" customHeight="1" x14ac:dyDescent="0.2">
      <c r="A44" s="7" t="s">
        <v>83</v>
      </c>
      <c r="B44" s="8" t="s">
        <v>84</v>
      </c>
      <c r="C44" s="9">
        <v>554305.28000000003</v>
      </c>
      <c r="D44" s="10">
        <f t="shared" si="0"/>
        <v>2.9470105717913004E-3</v>
      </c>
      <c r="E44" s="11">
        <f t="shared" si="2"/>
        <v>132464055.37470999</v>
      </c>
      <c r="F44" s="10">
        <f t="shared" si="1"/>
        <v>0.70425627475823172</v>
      </c>
    </row>
    <row r="45" spans="1:6" ht="18" customHeight="1" x14ac:dyDescent="0.2">
      <c r="A45" s="7" t="s">
        <v>85</v>
      </c>
      <c r="B45" s="8" t="s">
        <v>86</v>
      </c>
      <c r="C45" s="9">
        <v>552574.77320000005</v>
      </c>
      <c r="D45" s="10">
        <f t="shared" si="0"/>
        <v>2.9378101870607839E-3</v>
      </c>
      <c r="E45" s="11">
        <f t="shared" si="2"/>
        <v>133016630.14791</v>
      </c>
      <c r="F45" s="10">
        <f t="shared" si="1"/>
        <v>0.70719408494529257</v>
      </c>
    </row>
    <row r="46" spans="1:6" ht="18" customHeight="1" x14ac:dyDescent="0.2">
      <c r="A46" s="7" t="s">
        <v>87</v>
      </c>
      <c r="B46" s="8" t="s">
        <v>88</v>
      </c>
      <c r="C46" s="9">
        <v>542484.69000000006</v>
      </c>
      <c r="D46" s="10">
        <f t="shared" si="0"/>
        <v>2.8841654123607239E-3</v>
      </c>
      <c r="E46" s="11">
        <f t="shared" si="2"/>
        <v>133559114.83791</v>
      </c>
      <c r="F46" s="10">
        <f t="shared" si="1"/>
        <v>0.71007825035765326</v>
      </c>
    </row>
    <row r="47" spans="1:6" ht="18" customHeight="1" x14ac:dyDescent="0.2">
      <c r="A47" s="7" t="s">
        <v>89</v>
      </c>
      <c r="B47" s="8" t="s">
        <v>90</v>
      </c>
      <c r="C47" s="9">
        <v>532893.2530400001</v>
      </c>
      <c r="D47" s="10">
        <f t="shared" si="0"/>
        <v>2.8331717322720375E-3</v>
      </c>
      <c r="E47" s="11">
        <f t="shared" si="2"/>
        <v>134092008.09095</v>
      </c>
      <c r="F47" s="10">
        <f t="shared" si="1"/>
        <v>0.71291142208992531</v>
      </c>
    </row>
    <row r="48" spans="1:6" ht="18" customHeight="1" x14ac:dyDescent="0.2">
      <c r="A48" s="7" t="s">
        <v>91</v>
      </c>
      <c r="B48" s="8" t="s">
        <v>92</v>
      </c>
      <c r="C48" s="9">
        <v>516822.06499999994</v>
      </c>
      <c r="D48" s="10">
        <f t="shared" si="0"/>
        <v>2.747727911395703E-3</v>
      </c>
      <c r="E48" s="11">
        <f t="shared" si="2"/>
        <v>134608830.15595001</v>
      </c>
      <c r="F48" s="10">
        <f t="shared" si="1"/>
        <v>0.71565915000132108</v>
      </c>
    </row>
    <row r="49" spans="1:6" ht="18" customHeight="1" x14ac:dyDescent="0.2">
      <c r="A49" s="7" t="s">
        <v>93</v>
      </c>
      <c r="B49" s="8" t="s">
        <v>94</v>
      </c>
      <c r="C49" s="9">
        <v>509796.30600000004</v>
      </c>
      <c r="D49" s="10">
        <f t="shared" si="0"/>
        <v>2.7103748736475195E-3</v>
      </c>
      <c r="E49" s="11">
        <f t="shared" si="2"/>
        <v>135118626.46195</v>
      </c>
      <c r="F49" s="10">
        <f t="shared" si="1"/>
        <v>0.71836952487496852</v>
      </c>
    </row>
    <row r="50" spans="1:6" ht="18" customHeight="1" x14ac:dyDescent="0.2">
      <c r="A50" s="7" t="s">
        <v>95</v>
      </c>
      <c r="B50" s="8" t="s">
        <v>96</v>
      </c>
      <c r="C50" s="9">
        <v>502891</v>
      </c>
      <c r="D50" s="10">
        <f t="shared" si="0"/>
        <v>2.6736622343895024E-3</v>
      </c>
      <c r="E50" s="11">
        <f t="shared" si="2"/>
        <v>135621517.46195</v>
      </c>
      <c r="F50" s="10">
        <f t="shared" si="1"/>
        <v>0.72104318710935811</v>
      </c>
    </row>
    <row r="51" spans="1:6" ht="18" customHeight="1" x14ac:dyDescent="0.2">
      <c r="A51" s="7" t="s">
        <v>97</v>
      </c>
      <c r="B51" s="8" t="s">
        <v>98</v>
      </c>
      <c r="C51" s="9">
        <v>499695.46620000008</v>
      </c>
      <c r="D51" s="10">
        <f t="shared" si="0"/>
        <v>2.6566729105802181E-3</v>
      </c>
      <c r="E51" s="11">
        <f t="shared" si="2"/>
        <v>136121212.92815</v>
      </c>
      <c r="F51" s="10">
        <f t="shared" si="1"/>
        <v>0.72369986001993825</v>
      </c>
    </row>
    <row r="52" spans="1:6" ht="18" customHeight="1" x14ac:dyDescent="0.2">
      <c r="A52" s="7" t="s">
        <v>99</v>
      </c>
      <c r="B52" s="8" t="s">
        <v>100</v>
      </c>
      <c r="C52" s="9">
        <v>488496.71700000006</v>
      </c>
      <c r="D52" s="10">
        <f t="shared" si="0"/>
        <v>2.5971338199851589E-3</v>
      </c>
      <c r="E52" s="11">
        <f t="shared" si="2"/>
        <v>136609709.64515001</v>
      </c>
      <c r="F52" s="10">
        <f t="shared" si="1"/>
        <v>0.72629699383992341</v>
      </c>
    </row>
    <row r="53" spans="1:6" ht="18" customHeight="1" x14ac:dyDescent="0.2">
      <c r="A53" s="7" t="s">
        <v>101</v>
      </c>
      <c r="B53" s="8" t="s">
        <v>102</v>
      </c>
      <c r="C53" s="9">
        <v>484227.92751000007</v>
      </c>
      <c r="D53" s="10">
        <f t="shared" si="0"/>
        <v>2.5744384421677556E-3</v>
      </c>
      <c r="E53" s="11">
        <f t="shared" si="2"/>
        <v>137093937.57266</v>
      </c>
      <c r="F53" s="10">
        <f t="shared" si="1"/>
        <v>0.72887143228209117</v>
      </c>
    </row>
    <row r="54" spans="1:6" ht="18" customHeight="1" x14ac:dyDescent="0.2">
      <c r="A54" s="7" t="s">
        <v>103</v>
      </c>
      <c r="B54" s="8" t="s">
        <v>104</v>
      </c>
      <c r="C54" s="9">
        <v>477620.12959999999</v>
      </c>
      <c r="D54" s="10">
        <f t="shared" si="0"/>
        <v>2.5393075296550141E-3</v>
      </c>
      <c r="E54" s="11">
        <f t="shared" si="2"/>
        <v>137571557.70225999</v>
      </c>
      <c r="F54" s="10">
        <f t="shared" si="1"/>
        <v>0.73141073981174609</v>
      </c>
    </row>
    <row r="55" spans="1:6" ht="18" customHeight="1" x14ac:dyDescent="0.2">
      <c r="A55" s="7" t="s">
        <v>105</v>
      </c>
      <c r="B55" s="8" t="s">
        <v>106</v>
      </c>
      <c r="C55" s="9">
        <v>475620.39400000003</v>
      </c>
      <c r="D55" s="10">
        <f t="shared" si="0"/>
        <v>2.5286757673994077E-3</v>
      </c>
      <c r="E55" s="11">
        <f t="shared" si="2"/>
        <v>138047178.09625998</v>
      </c>
      <c r="F55" s="10">
        <f t="shared" si="1"/>
        <v>0.73393941557914544</v>
      </c>
    </row>
    <row r="56" spans="1:6" ht="18" customHeight="1" x14ac:dyDescent="0.2">
      <c r="A56" s="7" t="s">
        <v>107</v>
      </c>
      <c r="B56" s="8" t="s">
        <v>108</v>
      </c>
      <c r="C56" s="9">
        <v>453714.17749999999</v>
      </c>
      <c r="D56" s="10">
        <f t="shared" si="0"/>
        <v>2.4122095276885953E-3</v>
      </c>
      <c r="E56" s="11">
        <f t="shared" si="2"/>
        <v>138500892.27375999</v>
      </c>
      <c r="F56" s="10">
        <f t="shared" si="1"/>
        <v>0.73635162510683416</v>
      </c>
    </row>
    <row r="57" spans="1:6" ht="18" customHeight="1" x14ac:dyDescent="0.2">
      <c r="A57" s="7" t="s">
        <v>109</v>
      </c>
      <c r="B57" s="8" t="s">
        <v>110</v>
      </c>
      <c r="C57" s="9">
        <v>447609.84100000001</v>
      </c>
      <c r="D57" s="10">
        <f t="shared" si="0"/>
        <v>2.3797553100429118E-3</v>
      </c>
      <c r="E57" s="11">
        <f t="shared" si="2"/>
        <v>138948502.11475998</v>
      </c>
      <c r="F57" s="10">
        <f t="shared" si="1"/>
        <v>0.73873138041687703</v>
      </c>
    </row>
    <row r="58" spans="1:6" ht="18" customHeight="1" x14ac:dyDescent="0.2">
      <c r="A58" s="7" t="s">
        <v>111</v>
      </c>
      <c r="B58" s="8" t="s">
        <v>112</v>
      </c>
      <c r="C58" s="9">
        <v>433006.489</v>
      </c>
      <c r="D58" s="10">
        <f t="shared" si="0"/>
        <v>2.3021153627424103E-3</v>
      </c>
      <c r="E58" s="11">
        <f t="shared" si="2"/>
        <v>139381508.60375997</v>
      </c>
      <c r="F58" s="10">
        <f t="shared" si="1"/>
        <v>0.74103349577961941</v>
      </c>
    </row>
    <row r="59" spans="1:6" ht="18" customHeight="1" x14ac:dyDescent="0.2">
      <c r="A59" s="7" t="s">
        <v>113</v>
      </c>
      <c r="B59" s="8" t="s">
        <v>114</v>
      </c>
      <c r="C59" s="9">
        <v>431813.685</v>
      </c>
      <c r="D59" s="10">
        <f t="shared" si="0"/>
        <v>2.2957737201044857E-3</v>
      </c>
      <c r="E59" s="11">
        <f t="shared" si="2"/>
        <v>139813322.28875998</v>
      </c>
      <c r="F59" s="10">
        <f t="shared" si="1"/>
        <v>0.74332926949972389</v>
      </c>
    </row>
    <row r="60" spans="1:6" ht="18" customHeight="1" x14ac:dyDescent="0.2">
      <c r="A60" s="7" t="s">
        <v>115</v>
      </c>
      <c r="B60" s="8" t="s">
        <v>116</v>
      </c>
      <c r="C60" s="9">
        <v>414043.6</v>
      </c>
      <c r="D60" s="10">
        <f t="shared" si="0"/>
        <v>2.2012975708665962E-3</v>
      </c>
      <c r="E60" s="11">
        <f t="shared" si="2"/>
        <v>140227365.88875997</v>
      </c>
      <c r="F60" s="10">
        <f t="shared" si="1"/>
        <v>0.7455305670705904</v>
      </c>
    </row>
    <row r="61" spans="1:6" ht="18" customHeight="1" x14ac:dyDescent="0.2">
      <c r="A61" s="7" t="s">
        <v>117</v>
      </c>
      <c r="B61" s="8" t="s">
        <v>118</v>
      </c>
      <c r="C61" s="9">
        <v>395173.07844999991</v>
      </c>
      <c r="D61" s="10">
        <f t="shared" si="0"/>
        <v>2.1009708582957437E-3</v>
      </c>
      <c r="E61" s="11">
        <f t="shared" si="2"/>
        <v>140622538.96720996</v>
      </c>
      <c r="F61" s="10">
        <f t="shared" si="1"/>
        <v>0.74763153792888615</v>
      </c>
    </row>
    <row r="62" spans="1:6" ht="18" customHeight="1" x14ac:dyDescent="0.2">
      <c r="A62" s="7" t="s">
        <v>119</v>
      </c>
      <c r="B62" s="8" t="s">
        <v>120</v>
      </c>
      <c r="C62" s="9">
        <v>393777.23000000004</v>
      </c>
      <c r="D62" s="10">
        <f t="shared" si="0"/>
        <v>2.0935497127876801E-3</v>
      </c>
      <c r="E62" s="11">
        <f t="shared" si="2"/>
        <v>141016316.19720995</v>
      </c>
      <c r="F62" s="10">
        <f t="shared" si="1"/>
        <v>0.74972508764167378</v>
      </c>
    </row>
    <row r="63" spans="1:6" ht="18" customHeight="1" x14ac:dyDescent="0.2">
      <c r="A63" s="7" t="s">
        <v>121</v>
      </c>
      <c r="B63" s="8" t="s">
        <v>122</v>
      </c>
      <c r="C63" s="9">
        <v>389056.69199999998</v>
      </c>
      <c r="D63" s="10">
        <f t="shared" si="0"/>
        <v>2.0684525760789286E-3</v>
      </c>
      <c r="E63" s="11">
        <f t="shared" si="2"/>
        <v>141405372.88920996</v>
      </c>
      <c r="F63" s="10">
        <f t="shared" si="1"/>
        <v>0.75179354021775269</v>
      </c>
    </row>
    <row r="64" spans="1:6" ht="18" customHeight="1" x14ac:dyDescent="0.2">
      <c r="A64" s="7" t="s">
        <v>123</v>
      </c>
      <c r="B64" s="8" t="s">
        <v>124</v>
      </c>
      <c r="C64" s="9">
        <v>385600.56290000008</v>
      </c>
      <c r="D64" s="10">
        <f t="shared" si="0"/>
        <v>2.0500777754723473E-3</v>
      </c>
      <c r="E64" s="11">
        <f t="shared" si="2"/>
        <v>141790973.45210996</v>
      </c>
      <c r="F64" s="10">
        <f t="shared" si="1"/>
        <v>0.75384361799322508</v>
      </c>
    </row>
    <row r="65" spans="1:6" ht="18" customHeight="1" x14ac:dyDescent="0.2">
      <c r="A65" s="7" t="s">
        <v>125</v>
      </c>
      <c r="B65" s="8" t="s">
        <v>126</v>
      </c>
      <c r="C65" s="9">
        <v>384296.45300000004</v>
      </c>
      <c r="D65" s="10">
        <f t="shared" si="0"/>
        <v>2.0431443656695795E-3</v>
      </c>
      <c r="E65" s="11">
        <f t="shared" si="2"/>
        <v>142175269.90510997</v>
      </c>
      <c r="F65" s="10">
        <f t="shared" si="1"/>
        <v>0.75588676235889474</v>
      </c>
    </row>
    <row r="66" spans="1:6" ht="18" customHeight="1" x14ac:dyDescent="0.2">
      <c r="A66" s="7" t="s">
        <v>127</v>
      </c>
      <c r="B66" s="8" t="s">
        <v>128</v>
      </c>
      <c r="C66" s="9">
        <v>382930.53304000001</v>
      </c>
      <c r="D66" s="10">
        <f t="shared" si="0"/>
        <v>2.0358823374920006E-3</v>
      </c>
      <c r="E66" s="11">
        <f t="shared" si="2"/>
        <v>142558200.43814996</v>
      </c>
      <c r="F66" s="10">
        <f t="shared" si="1"/>
        <v>0.7579226446963867</v>
      </c>
    </row>
    <row r="67" spans="1:6" ht="18" customHeight="1" x14ac:dyDescent="0.2">
      <c r="A67" s="7" t="s">
        <v>129</v>
      </c>
      <c r="B67" s="8" t="s">
        <v>130</v>
      </c>
      <c r="C67" s="9">
        <v>371247.27500000002</v>
      </c>
      <c r="D67" s="10">
        <f t="shared" si="0"/>
        <v>1.9737673149599301E-3</v>
      </c>
      <c r="E67" s="11">
        <f t="shared" si="2"/>
        <v>142929447.71314996</v>
      </c>
      <c r="F67" s="10">
        <f t="shared" si="1"/>
        <v>0.75989641201134661</v>
      </c>
    </row>
    <row r="68" spans="1:6" ht="18" customHeight="1" x14ac:dyDescent="0.2">
      <c r="A68" s="7" t="s">
        <v>131</v>
      </c>
      <c r="B68" s="8" t="s">
        <v>132</v>
      </c>
      <c r="C68" s="9">
        <v>370509.73820000002</v>
      </c>
      <c r="D68" s="10">
        <f t="shared" si="0"/>
        <v>1.9698461386242379E-3</v>
      </c>
      <c r="E68" s="11">
        <f t="shared" si="2"/>
        <v>143299957.45134997</v>
      </c>
      <c r="F68" s="10">
        <f t="shared" si="1"/>
        <v>0.76186625814997089</v>
      </c>
    </row>
    <row r="69" spans="1:6" ht="18" customHeight="1" x14ac:dyDescent="0.2">
      <c r="A69" s="7" t="s">
        <v>133</v>
      </c>
      <c r="B69" s="8" t="s">
        <v>134</v>
      </c>
      <c r="C69" s="9">
        <v>349799.783</v>
      </c>
      <c r="D69" s="10">
        <f t="shared" si="0"/>
        <v>1.8597399225771451E-3</v>
      </c>
      <c r="E69" s="11">
        <f t="shared" si="2"/>
        <v>143649757.23434997</v>
      </c>
      <c r="F69" s="10">
        <f t="shared" si="1"/>
        <v>0.76372599807254804</v>
      </c>
    </row>
    <row r="70" spans="1:6" ht="18" customHeight="1" x14ac:dyDescent="0.2">
      <c r="A70" s="7" t="s">
        <v>135</v>
      </c>
      <c r="B70" s="8" t="s">
        <v>136</v>
      </c>
      <c r="C70" s="9">
        <v>338387.321</v>
      </c>
      <c r="D70" s="10">
        <f t="shared" si="0"/>
        <v>1.7990646099332417E-3</v>
      </c>
      <c r="E70" s="11">
        <f t="shared" si="2"/>
        <v>143988144.55534998</v>
      </c>
      <c r="F70" s="10">
        <f t="shared" si="1"/>
        <v>0.76552506268248133</v>
      </c>
    </row>
    <row r="71" spans="1:6" ht="18" customHeight="1" x14ac:dyDescent="0.2">
      <c r="A71" s="7" t="s">
        <v>137</v>
      </c>
      <c r="B71" s="8" t="s">
        <v>138</v>
      </c>
      <c r="C71" s="9">
        <v>338387.321</v>
      </c>
      <c r="D71" s="10">
        <f t="shared" ref="D71:D134" si="3">+C71/$C$616</f>
        <v>1.7990646099332417E-3</v>
      </c>
      <c r="E71" s="11">
        <f t="shared" si="2"/>
        <v>144326531.87634999</v>
      </c>
      <c r="F71" s="10">
        <f t="shared" ref="F71:F134" si="4">+E71/$C$616</f>
        <v>0.76732412729241462</v>
      </c>
    </row>
    <row r="72" spans="1:6" ht="18" customHeight="1" x14ac:dyDescent="0.2">
      <c r="A72" s="7" t="s">
        <v>139</v>
      </c>
      <c r="B72" s="8" t="s">
        <v>140</v>
      </c>
      <c r="C72" s="9">
        <v>337123.57999999996</v>
      </c>
      <c r="D72" s="10">
        <f t="shared" si="3"/>
        <v>1.7923458247775127E-3</v>
      </c>
      <c r="E72" s="11">
        <f t="shared" si="2"/>
        <v>144663655.45635</v>
      </c>
      <c r="F72" s="10">
        <f t="shared" si="4"/>
        <v>0.76911647311719222</v>
      </c>
    </row>
    <row r="73" spans="1:6" ht="18" customHeight="1" x14ac:dyDescent="0.2">
      <c r="A73" s="7" t="s">
        <v>141</v>
      </c>
      <c r="B73" s="8" t="s">
        <v>142</v>
      </c>
      <c r="C73" s="9">
        <v>336293.88580000005</v>
      </c>
      <c r="D73" s="10">
        <f t="shared" si="3"/>
        <v>1.7879346858853237E-3</v>
      </c>
      <c r="E73" s="11">
        <f t="shared" si="2"/>
        <v>144999949.34215</v>
      </c>
      <c r="F73" s="10">
        <f t="shared" si="4"/>
        <v>0.77090440780307756</v>
      </c>
    </row>
    <row r="74" spans="1:6" ht="18" customHeight="1" x14ac:dyDescent="0.2">
      <c r="A74" s="7" t="s">
        <v>143</v>
      </c>
      <c r="B74" s="8" t="s">
        <v>144</v>
      </c>
      <c r="C74" s="9">
        <v>335332.85800000007</v>
      </c>
      <c r="D74" s="10">
        <f t="shared" si="3"/>
        <v>1.7828253008793117E-3</v>
      </c>
      <c r="E74" s="11">
        <f t="shared" ref="E74:E137" si="5">+C74+E73</f>
        <v>145335282.20015001</v>
      </c>
      <c r="F74" s="10">
        <f t="shared" si="4"/>
        <v>0.77268723310395693</v>
      </c>
    </row>
    <row r="75" spans="1:6" ht="18" customHeight="1" x14ac:dyDescent="0.2">
      <c r="A75" s="7" t="s">
        <v>145</v>
      </c>
      <c r="B75" s="8" t="s">
        <v>146</v>
      </c>
      <c r="C75" s="9">
        <v>334795.60500000004</v>
      </c>
      <c r="D75" s="10">
        <f t="shared" si="3"/>
        <v>1.7799689501861943E-3</v>
      </c>
      <c r="E75" s="11">
        <f t="shared" si="5"/>
        <v>145670077.80515</v>
      </c>
      <c r="F75" s="10">
        <f t="shared" si="4"/>
        <v>0.77446720205414299</v>
      </c>
    </row>
    <row r="76" spans="1:6" ht="18" customHeight="1" x14ac:dyDescent="0.2">
      <c r="A76" s="7" t="s">
        <v>147</v>
      </c>
      <c r="B76" s="8" t="s">
        <v>148</v>
      </c>
      <c r="C76" s="9">
        <v>332541.0554500001</v>
      </c>
      <c r="D76" s="10">
        <f t="shared" si="3"/>
        <v>1.7679824481660852E-3</v>
      </c>
      <c r="E76" s="11">
        <f t="shared" si="5"/>
        <v>146002618.86059999</v>
      </c>
      <c r="F76" s="10">
        <f t="shared" si="4"/>
        <v>0.77623518450230911</v>
      </c>
    </row>
    <row r="77" spans="1:6" ht="18" customHeight="1" x14ac:dyDescent="0.2">
      <c r="A77" s="7" t="s">
        <v>149</v>
      </c>
      <c r="B77" s="8" t="s">
        <v>150</v>
      </c>
      <c r="C77" s="9">
        <v>327952.63</v>
      </c>
      <c r="D77" s="10">
        <f t="shared" si="3"/>
        <v>1.7435876989242477E-3</v>
      </c>
      <c r="E77" s="11">
        <f t="shared" si="5"/>
        <v>146330571.49059999</v>
      </c>
      <c r="F77" s="10">
        <f t="shared" si="4"/>
        <v>0.77797877220123324</v>
      </c>
    </row>
    <row r="78" spans="1:6" ht="18" customHeight="1" x14ac:dyDescent="0.2">
      <c r="A78" s="7" t="s">
        <v>151</v>
      </c>
      <c r="B78" s="8" t="s">
        <v>152</v>
      </c>
      <c r="C78" s="9">
        <v>327898.81750000006</v>
      </c>
      <c r="D78" s="10">
        <f t="shared" si="3"/>
        <v>1.7433016002488132E-3</v>
      </c>
      <c r="E78" s="11">
        <f t="shared" si="5"/>
        <v>146658470.30809999</v>
      </c>
      <c r="F78" s="10">
        <f t="shared" si="4"/>
        <v>0.77972207380148206</v>
      </c>
    </row>
    <row r="79" spans="1:6" ht="18" customHeight="1" x14ac:dyDescent="0.2">
      <c r="A79" s="7" t="s">
        <v>153</v>
      </c>
      <c r="B79" s="8" t="s">
        <v>154</v>
      </c>
      <c r="C79" s="9">
        <v>326212.28599999996</v>
      </c>
      <c r="D79" s="10">
        <f t="shared" si="3"/>
        <v>1.7343350138938006E-3</v>
      </c>
      <c r="E79" s="11">
        <f t="shared" si="5"/>
        <v>146984682.5941</v>
      </c>
      <c r="F79" s="10">
        <f t="shared" si="4"/>
        <v>0.78145640881537592</v>
      </c>
    </row>
    <row r="80" spans="1:6" ht="18" customHeight="1" x14ac:dyDescent="0.2">
      <c r="A80" s="7" t="s">
        <v>155</v>
      </c>
      <c r="B80" s="8" t="s">
        <v>156</v>
      </c>
      <c r="C80" s="9">
        <v>320852.94000000006</v>
      </c>
      <c r="D80" s="10">
        <f t="shared" si="3"/>
        <v>1.7058416008058231E-3</v>
      </c>
      <c r="E80" s="11">
        <f t="shared" si="5"/>
        <v>147305535.5341</v>
      </c>
      <c r="F80" s="10">
        <f t="shared" si="4"/>
        <v>0.7831622504161817</v>
      </c>
    </row>
    <row r="81" spans="1:6" ht="18" customHeight="1" x14ac:dyDescent="0.2">
      <c r="A81" s="7" t="s">
        <v>157</v>
      </c>
      <c r="B81" s="8" t="s">
        <v>158</v>
      </c>
      <c r="C81" s="9">
        <v>320571.92</v>
      </c>
      <c r="D81" s="10">
        <f t="shared" si="3"/>
        <v>1.7043475343757053E-3</v>
      </c>
      <c r="E81" s="11">
        <f t="shared" si="5"/>
        <v>147626107.45409998</v>
      </c>
      <c r="F81" s="10">
        <f t="shared" si="4"/>
        <v>0.78486659795055735</v>
      </c>
    </row>
    <row r="82" spans="1:6" ht="18" customHeight="1" x14ac:dyDescent="0.2">
      <c r="A82" s="7" t="s">
        <v>159</v>
      </c>
      <c r="B82" s="8" t="s">
        <v>160</v>
      </c>
      <c r="C82" s="9">
        <v>320530.04600000003</v>
      </c>
      <c r="D82" s="10">
        <f t="shared" si="3"/>
        <v>1.7041249077381184E-3</v>
      </c>
      <c r="E82" s="11">
        <f t="shared" si="5"/>
        <v>147946637.50009999</v>
      </c>
      <c r="F82" s="10">
        <f t="shared" si="4"/>
        <v>0.78657072285829555</v>
      </c>
    </row>
    <row r="83" spans="1:6" ht="18" customHeight="1" x14ac:dyDescent="0.2">
      <c r="A83" s="7" t="s">
        <v>161</v>
      </c>
      <c r="B83" s="8" t="s">
        <v>162</v>
      </c>
      <c r="C83" s="9">
        <v>320324.70240000001</v>
      </c>
      <c r="D83" s="10">
        <f t="shared" si="3"/>
        <v>1.7030331812439205E-3</v>
      </c>
      <c r="E83" s="11">
        <f t="shared" si="5"/>
        <v>148266962.20249999</v>
      </c>
      <c r="F83" s="10">
        <f t="shared" si="4"/>
        <v>0.78827375603953942</v>
      </c>
    </row>
    <row r="84" spans="1:6" ht="18" customHeight="1" x14ac:dyDescent="0.2">
      <c r="A84" s="7" t="s">
        <v>163</v>
      </c>
      <c r="B84" s="8" t="s">
        <v>164</v>
      </c>
      <c r="C84" s="9">
        <v>319715.75249999994</v>
      </c>
      <c r="D84" s="10">
        <f t="shared" si="3"/>
        <v>1.6997956479608326E-3</v>
      </c>
      <c r="E84" s="11">
        <f t="shared" si="5"/>
        <v>148586677.95499998</v>
      </c>
      <c r="F84" s="10">
        <f t="shared" si="4"/>
        <v>0.78997355168750027</v>
      </c>
    </row>
    <row r="85" spans="1:6" ht="18" customHeight="1" x14ac:dyDescent="0.2">
      <c r="A85" s="7" t="s">
        <v>165</v>
      </c>
      <c r="B85" s="8" t="s">
        <v>166</v>
      </c>
      <c r="C85" s="9">
        <v>319369.77800000005</v>
      </c>
      <c r="D85" s="10">
        <f t="shared" si="3"/>
        <v>1.6979562454765736E-3</v>
      </c>
      <c r="E85" s="11">
        <f t="shared" si="5"/>
        <v>148906047.73299998</v>
      </c>
      <c r="F85" s="10">
        <f t="shared" si="4"/>
        <v>0.7916715079329768</v>
      </c>
    </row>
    <row r="86" spans="1:6" ht="18" customHeight="1" x14ac:dyDescent="0.2">
      <c r="A86" s="7" t="s">
        <v>167</v>
      </c>
      <c r="B86" s="8" t="s">
        <v>168</v>
      </c>
      <c r="C86" s="9">
        <v>319272.82750000001</v>
      </c>
      <c r="D86" s="10">
        <f t="shared" si="3"/>
        <v>1.6974408000014003E-3</v>
      </c>
      <c r="E86" s="11">
        <f t="shared" si="5"/>
        <v>149225320.56049997</v>
      </c>
      <c r="F86" s="10">
        <f t="shared" si="4"/>
        <v>0.79336894873297814</v>
      </c>
    </row>
    <row r="87" spans="1:6" ht="18" customHeight="1" x14ac:dyDescent="0.2">
      <c r="A87" s="7" t="s">
        <v>169</v>
      </c>
      <c r="B87" s="8" t="s">
        <v>170</v>
      </c>
      <c r="C87" s="9">
        <v>316936.85990000004</v>
      </c>
      <c r="D87" s="10">
        <f t="shared" si="3"/>
        <v>1.6850214320809616E-3</v>
      </c>
      <c r="E87" s="11">
        <f t="shared" si="5"/>
        <v>149542257.42039996</v>
      </c>
      <c r="F87" s="10">
        <f t="shared" si="4"/>
        <v>0.79505397016505908</v>
      </c>
    </row>
    <row r="88" spans="1:6" ht="18" customHeight="1" x14ac:dyDescent="0.2">
      <c r="A88" s="7" t="s">
        <v>171</v>
      </c>
      <c r="B88" s="8" t="s">
        <v>172</v>
      </c>
      <c r="C88" s="9">
        <v>313246.25234000001</v>
      </c>
      <c r="D88" s="10">
        <f t="shared" si="3"/>
        <v>1.6654000070502402E-3</v>
      </c>
      <c r="E88" s="11">
        <f t="shared" si="5"/>
        <v>149855503.67273995</v>
      </c>
      <c r="F88" s="10">
        <f t="shared" si="4"/>
        <v>0.79671937017210925</v>
      </c>
    </row>
    <row r="89" spans="1:6" ht="18" customHeight="1" x14ac:dyDescent="0.2">
      <c r="A89" s="7" t="s">
        <v>173</v>
      </c>
      <c r="B89" s="8" t="s">
        <v>174</v>
      </c>
      <c r="C89" s="9">
        <v>307162.53395000001</v>
      </c>
      <c r="D89" s="10">
        <f t="shared" si="3"/>
        <v>1.6330554073178849E-3</v>
      </c>
      <c r="E89" s="11">
        <f t="shared" si="5"/>
        <v>150162666.20668995</v>
      </c>
      <c r="F89" s="10">
        <f t="shared" si="4"/>
        <v>0.79835242557942721</v>
      </c>
    </row>
    <row r="90" spans="1:6" ht="18" customHeight="1" x14ac:dyDescent="0.2">
      <c r="A90" s="7" t="s">
        <v>175</v>
      </c>
      <c r="B90" s="8" t="s">
        <v>176</v>
      </c>
      <c r="C90" s="9">
        <v>301929.05</v>
      </c>
      <c r="D90" s="10">
        <f t="shared" si="3"/>
        <v>1.6052311503886524E-3</v>
      </c>
      <c r="E90" s="11">
        <f t="shared" si="5"/>
        <v>150464595.25668997</v>
      </c>
      <c r="F90" s="10">
        <f t="shared" si="4"/>
        <v>0.79995765672981589</v>
      </c>
    </row>
    <row r="91" spans="1:6" ht="18" customHeight="1" x14ac:dyDescent="0.2">
      <c r="A91" s="7" t="s">
        <v>177</v>
      </c>
      <c r="B91" s="8" t="s">
        <v>178</v>
      </c>
      <c r="C91" s="9">
        <v>300438.87</v>
      </c>
      <c r="D91" s="10">
        <f t="shared" si="3"/>
        <v>1.5973084832730299E-3</v>
      </c>
      <c r="E91" s="11">
        <f t="shared" si="5"/>
        <v>150765034.12668997</v>
      </c>
      <c r="F91" s="10">
        <f t="shared" si="4"/>
        <v>0.80155496521308889</v>
      </c>
    </row>
    <row r="92" spans="1:6" ht="18" customHeight="1" x14ac:dyDescent="0.2">
      <c r="A92" s="7" t="s">
        <v>179</v>
      </c>
      <c r="B92" s="8" t="s">
        <v>180</v>
      </c>
      <c r="C92" s="9">
        <v>295580.29649999994</v>
      </c>
      <c r="D92" s="10">
        <f t="shared" si="3"/>
        <v>1.5714774692362789E-3</v>
      </c>
      <c r="E92" s="11">
        <f t="shared" si="5"/>
        <v>151060614.42318997</v>
      </c>
      <c r="F92" s="10">
        <f t="shared" si="4"/>
        <v>0.80312644268232525</v>
      </c>
    </row>
    <row r="93" spans="1:6" ht="18" customHeight="1" x14ac:dyDescent="0.2">
      <c r="A93" s="7" t="s">
        <v>181</v>
      </c>
      <c r="B93" s="8" t="s">
        <v>182</v>
      </c>
      <c r="C93" s="9">
        <v>294137.42200000002</v>
      </c>
      <c r="D93" s="10">
        <f t="shared" si="3"/>
        <v>1.5638063057841322E-3</v>
      </c>
      <c r="E93" s="11">
        <f t="shared" si="5"/>
        <v>151354751.84518996</v>
      </c>
      <c r="F93" s="10">
        <f t="shared" si="4"/>
        <v>0.80469024898810926</v>
      </c>
    </row>
    <row r="94" spans="1:6" ht="18" customHeight="1" x14ac:dyDescent="0.2">
      <c r="A94" s="7" t="s">
        <v>183</v>
      </c>
      <c r="B94" s="8" t="s">
        <v>184</v>
      </c>
      <c r="C94" s="9">
        <v>293756.90620000003</v>
      </c>
      <c r="D94" s="10">
        <f t="shared" si="3"/>
        <v>1.5617832615776373E-3</v>
      </c>
      <c r="E94" s="11">
        <f t="shared" si="5"/>
        <v>151648508.75138995</v>
      </c>
      <c r="F94" s="10">
        <f t="shared" si="4"/>
        <v>0.80625203224968689</v>
      </c>
    </row>
    <row r="95" spans="1:6" ht="18" customHeight="1" x14ac:dyDescent="0.2">
      <c r="A95" s="7" t="s">
        <v>185</v>
      </c>
      <c r="B95" s="8" t="s">
        <v>186</v>
      </c>
      <c r="C95" s="9">
        <v>292234.52</v>
      </c>
      <c r="D95" s="10">
        <f t="shared" si="3"/>
        <v>1.5536893674950314E-3</v>
      </c>
      <c r="E95" s="11">
        <f t="shared" si="5"/>
        <v>151940743.27138996</v>
      </c>
      <c r="F95" s="10">
        <f t="shared" si="4"/>
        <v>0.807805721617182</v>
      </c>
    </row>
    <row r="96" spans="1:6" ht="18" customHeight="1" x14ac:dyDescent="0.2">
      <c r="A96" s="7" t="s">
        <v>187</v>
      </c>
      <c r="B96" s="8" t="s">
        <v>188</v>
      </c>
      <c r="C96" s="9">
        <v>288534.25040000002</v>
      </c>
      <c r="D96" s="10">
        <f t="shared" si="3"/>
        <v>1.5340165734172302E-3</v>
      </c>
      <c r="E96" s="11">
        <f t="shared" si="5"/>
        <v>152229277.52178997</v>
      </c>
      <c r="F96" s="10">
        <f t="shared" si="4"/>
        <v>0.80933973819059923</v>
      </c>
    </row>
    <row r="97" spans="1:6" ht="18" customHeight="1" x14ac:dyDescent="0.2">
      <c r="A97" s="7" t="s">
        <v>189</v>
      </c>
      <c r="B97" s="8" t="s">
        <v>190</v>
      </c>
      <c r="C97" s="9">
        <v>284827.52459999995</v>
      </c>
      <c r="D97" s="10">
        <f t="shared" si="3"/>
        <v>1.5143094544099354E-3</v>
      </c>
      <c r="E97" s="11">
        <f t="shared" si="5"/>
        <v>152514105.04638997</v>
      </c>
      <c r="F97" s="10">
        <f t="shared" si="4"/>
        <v>0.81085404764500912</v>
      </c>
    </row>
    <row r="98" spans="1:6" ht="18" customHeight="1" x14ac:dyDescent="0.2">
      <c r="A98" s="7" t="s">
        <v>191</v>
      </c>
      <c r="B98" s="8" t="s">
        <v>192</v>
      </c>
      <c r="C98" s="9">
        <v>283965.28499999997</v>
      </c>
      <c r="D98" s="10">
        <f t="shared" si="3"/>
        <v>1.5097252851654769E-3</v>
      </c>
      <c r="E98" s="11">
        <f t="shared" si="5"/>
        <v>152798070.33138996</v>
      </c>
      <c r="F98" s="10">
        <f t="shared" si="4"/>
        <v>0.81236377293017459</v>
      </c>
    </row>
    <row r="99" spans="1:6" ht="18" customHeight="1" x14ac:dyDescent="0.2">
      <c r="A99" s="7" t="s">
        <v>193</v>
      </c>
      <c r="B99" s="8" t="s">
        <v>194</v>
      </c>
      <c r="C99" s="9">
        <v>281067.94180000003</v>
      </c>
      <c r="D99" s="10">
        <f t="shared" si="3"/>
        <v>1.4943213167232E-3</v>
      </c>
      <c r="E99" s="11">
        <f t="shared" si="5"/>
        <v>153079138.27318996</v>
      </c>
      <c r="F99" s="10">
        <f t="shared" si="4"/>
        <v>0.81385809424689781</v>
      </c>
    </row>
    <row r="100" spans="1:6" ht="18" customHeight="1" x14ac:dyDescent="0.2">
      <c r="A100" s="7" t="s">
        <v>195</v>
      </c>
      <c r="B100" s="8" t="s">
        <v>196</v>
      </c>
      <c r="C100" s="9">
        <v>280990.20419999998</v>
      </c>
      <c r="D100" s="10">
        <f t="shared" si="3"/>
        <v>1.4939080182443801E-3</v>
      </c>
      <c r="E100" s="11">
        <f t="shared" si="5"/>
        <v>153360128.47738996</v>
      </c>
      <c r="F100" s="10">
        <f t="shared" si="4"/>
        <v>0.81535200226514215</v>
      </c>
    </row>
    <row r="101" spans="1:6" ht="18" customHeight="1" x14ac:dyDescent="0.2">
      <c r="A101" s="7" t="s">
        <v>197</v>
      </c>
      <c r="B101" s="8" t="s">
        <v>198</v>
      </c>
      <c r="C101" s="9">
        <v>273860.25550000003</v>
      </c>
      <c r="D101" s="10">
        <f t="shared" si="3"/>
        <v>1.4560010472062736E-3</v>
      </c>
      <c r="E101" s="11">
        <f t="shared" si="5"/>
        <v>153633988.73288995</v>
      </c>
      <c r="F101" s="10">
        <f t="shared" si="4"/>
        <v>0.81680800331234837</v>
      </c>
    </row>
    <row r="102" spans="1:6" ht="18" customHeight="1" x14ac:dyDescent="0.2">
      <c r="A102" s="7" t="s">
        <v>199</v>
      </c>
      <c r="B102" s="8" t="s">
        <v>200</v>
      </c>
      <c r="C102" s="9">
        <v>264488.40000000002</v>
      </c>
      <c r="D102" s="10">
        <f t="shared" si="3"/>
        <v>1.4061747903901731E-3</v>
      </c>
      <c r="E102" s="11">
        <f t="shared" si="5"/>
        <v>153898477.13288996</v>
      </c>
      <c r="F102" s="10">
        <f t="shared" si="4"/>
        <v>0.81821417810273867</v>
      </c>
    </row>
    <row r="103" spans="1:6" ht="18" customHeight="1" x14ac:dyDescent="0.2">
      <c r="A103" s="7" t="s">
        <v>201</v>
      </c>
      <c r="B103" s="8" t="s">
        <v>202</v>
      </c>
      <c r="C103" s="9">
        <v>262885.88399999996</v>
      </c>
      <c r="D103" s="10">
        <f t="shared" si="3"/>
        <v>1.3976548794965499E-3</v>
      </c>
      <c r="E103" s="11">
        <f t="shared" si="5"/>
        <v>154161363.01688996</v>
      </c>
      <c r="F103" s="10">
        <f t="shared" si="4"/>
        <v>0.81961183298223517</v>
      </c>
    </row>
    <row r="104" spans="1:6" ht="18" customHeight="1" x14ac:dyDescent="0.2">
      <c r="A104" s="7" t="s">
        <v>203</v>
      </c>
      <c r="B104" s="8" t="s">
        <v>204</v>
      </c>
      <c r="C104" s="9">
        <v>258735.28</v>
      </c>
      <c r="D104" s="10">
        <f t="shared" si="3"/>
        <v>1.3755878447619734E-3</v>
      </c>
      <c r="E104" s="11">
        <f t="shared" si="5"/>
        <v>154420098.29688996</v>
      </c>
      <c r="F104" s="10">
        <f t="shared" si="4"/>
        <v>0.82098742082699716</v>
      </c>
    </row>
    <row r="105" spans="1:6" ht="18" customHeight="1" x14ac:dyDescent="0.2">
      <c r="A105" s="7" t="s">
        <v>205</v>
      </c>
      <c r="B105" s="8" t="s">
        <v>206</v>
      </c>
      <c r="C105" s="9">
        <v>257211.16200000004</v>
      </c>
      <c r="D105" s="10">
        <f t="shared" si="3"/>
        <v>1.3674847434192309E-3</v>
      </c>
      <c r="E105" s="11">
        <f t="shared" si="5"/>
        <v>154677309.45888996</v>
      </c>
      <c r="F105" s="10">
        <f t="shared" si="4"/>
        <v>0.82235490557041635</v>
      </c>
    </row>
    <row r="106" spans="1:6" ht="18" customHeight="1" x14ac:dyDescent="0.2">
      <c r="A106" s="7" t="s">
        <v>207</v>
      </c>
      <c r="B106" s="8" t="s">
        <v>208</v>
      </c>
      <c r="C106" s="9">
        <v>256283.53000000003</v>
      </c>
      <c r="D106" s="10">
        <f t="shared" si="3"/>
        <v>1.3625529099885049E-3</v>
      </c>
      <c r="E106" s="11">
        <f t="shared" si="5"/>
        <v>154933592.98888996</v>
      </c>
      <c r="F106" s="10">
        <f t="shared" si="4"/>
        <v>0.8237174584804049</v>
      </c>
    </row>
    <row r="107" spans="1:6" ht="18" customHeight="1" x14ac:dyDescent="0.2">
      <c r="A107" s="7" t="s">
        <v>209</v>
      </c>
      <c r="B107" s="8" t="s">
        <v>210</v>
      </c>
      <c r="C107" s="9">
        <v>252558.00600000002</v>
      </c>
      <c r="D107" s="10">
        <f t="shared" si="3"/>
        <v>1.3427458487722339E-3</v>
      </c>
      <c r="E107" s="11">
        <f t="shared" si="5"/>
        <v>155186150.99488997</v>
      </c>
      <c r="F107" s="10">
        <f t="shared" si="4"/>
        <v>0.82506020432917715</v>
      </c>
    </row>
    <row r="108" spans="1:6" ht="18" customHeight="1" x14ac:dyDescent="0.2">
      <c r="A108" s="7" t="s">
        <v>211</v>
      </c>
      <c r="B108" s="8" t="s">
        <v>212</v>
      </c>
      <c r="C108" s="9">
        <v>248537.65549999999</v>
      </c>
      <c r="D108" s="10">
        <f t="shared" si="3"/>
        <v>1.3213713177091227E-3</v>
      </c>
      <c r="E108" s="11">
        <f t="shared" si="5"/>
        <v>155434688.65038997</v>
      </c>
      <c r="F108" s="10">
        <f t="shared" si="4"/>
        <v>0.8263815756468863</v>
      </c>
    </row>
    <row r="109" spans="1:6" ht="18" customHeight="1" x14ac:dyDescent="0.2">
      <c r="A109" s="7" t="s">
        <v>213</v>
      </c>
      <c r="B109" s="8" t="s">
        <v>214</v>
      </c>
      <c r="C109" s="9">
        <v>248335.15930000003</v>
      </c>
      <c r="D109" s="10">
        <f t="shared" si="3"/>
        <v>1.3202947296561505E-3</v>
      </c>
      <c r="E109" s="11">
        <f t="shared" si="5"/>
        <v>155683023.80968997</v>
      </c>
      <c r="F109" s="10">
        <f t="shared" si="4"/>
        <v>0.82770187037654241</v>
      </c>
    </row>
    <row r="110" spans="1:6" ht="18" customHeight="1" x14ac:dyDescent="0.2">
      <c r="A110" s="7" t="s">
        <v>215</v>
      </c>
      <c r="B110" s="8" t="s">
        <v>216</v>
      </c>
      <c r="C110" s="9">
        <v>243384.57630000002</v>
      </c>
      <c r="D110" s="10">
        <f t="shared" si="3"/>
        <v>1.2939745393856729E-3</v>
      </c>
      <c r="E110" s="11">
        <f t="shared" si="5"/>
        <v>155926408.38598996</v>
      </c>
      <c r="F110" s="10">
        <f t="shared" si="4"/>
        <v>0.82899584491592804</v>
      </c>
    </row>
    <row r="111" spans="1:6" ht="18" customHeight="1" x14ac:dyDescent="0.2">
      <c r="A111" s="7" t="s">
        <v>217</v>
      </c>
      <c r="B111" s="8" t="s">
        <v>218</v>
      </c>
      <c r="C111" s="9">
        <v>242028.90000000002</v>
      </c>
      <c r="D111" s="10">
        <f t="shared" si="3"/>
        <v>1.2867669724867486E-3</v>
      </c>
      <c r="E111" s="11">
        <f t="shared" si="5"/>
        <v>156168437.28598997</v>
      </c>
      <c r="F111" s="10">
        <f t="shared" si="4"/>
        <v>0.8302826118884149</v>
      </c>
    </row>
    <row r="112" spans="1:6" ht="18" customHeight="1" x14ac:dyDescent="0.2">
      <c r="A112" s="7" t="s">
        <v>219</v>
      </c>
      <c r="B112" s="8" t="s">
        <v>220</v>
      </c>
      <c r="C112" s="9">
        <v>240679.50449999998</v>
      </c>
      <c r="D112" s="10">
        <f t="shared" si="3"/>
        <v>1.2795927979884871E-3</v>
      </c>
      <c r="E112" s="11">
        <f t="shared" si="5"/>
        <v>156409116.79048997</v>
      </c>
      <c r="F112" s="10">
        <f t="shared" si="4"/>
        <v>0.83156220468640341</v>
      </c>
    </row>
    <row r="113" spans="1:6" ht="18" customHeight="1" x14ac:dyDescent="0.2">
      <c r="A113" s="7" t="s">
        <v>221</v>
      </c>
      <c r="B113" s="8" t="s">
        <v>222</v>
      </c>
      <c r="C113" s="9">
        <v>240509.25200000004</v>
      </c>
      <c r="D113" s="10">
        <f t="shared" si="3"/>
        <v>1.2786876362743975E-3</v>
      </c>
      <c r="E113" s="11">
        <f t="shared" si="5"/>
        <v>156649626.04248998</v>
      </c>
      <c r="F113" s="10">
        <f t="shared" si="4"/>
        <v>0.83284089232267777</v>
      </c>
    </row>
    <row r="114" spans="1:6" ht="18" customHeight="1" x14ac:dyDescent="0.2">
      <c r="A114" s="7" t="s">
        <v>223</v>
      </c>
      <c r="B114" s="8" t="s">
        <v>224</v>
      </c>
      <c r="C114" s="9">
        <v>236042.36659999998</v>
      </c>
      <c r="D114" s="10">
        <f t="shared" si="3"/>
        <v>1.2549390649153436E-3</v>
      </c>
      <c r="E114" s="11">
        <f t="shared" si="5"/>
        <v>156885668.40908998</v>
      </c>
      <c r="F114" s="10">
        <f t="shared" si="4"/>
        <v>0.83409583138759313</v>
      </c>
    </row>
    <row r="115" spans="1:6" ht="18" customHeight="1" x14ac:dyDescent="0.2">
      <c r="A115" s="7" t="s">
        <v>225</v>
      </c>
      <c r="B115" s="8" t="s">
        <v>226</v>
      </c>
      <c r="C115" s="9">
        <v>234999.0257</v>
      </c>
      <c r="D115" s="10">
        <f t="shared" si="3"/>
        <v>1.2493920554005106E-3</v>
      </c>
      <c r="E115" s="11">
        <f t="shared" si="5"/>
        <v>157120667.43478999</v>
      </c>
      <c r="F115" s="10">
        <f t="shared" si="4"/>
        <v>0.83534522344299367</v>
      </c>
    </row>
    <row r="116" spans="1:6" ht="18" customHeight="1" x14ac:dyDescent="0.2">
      <c r="A116" s="7" t="s">
        <v>227</v>
      </c>
      <c r="B116" s="8" t="s">
        <v>228</v>
      </c>
      <c r="C116" s="9">
        <v>232860.09600000002</v>
      </c>
      <c r="D116" s="10">
        <f t="shared" si="3"/>
        <v>1.238020256022705E-3</v>
      </c>
      <c r="E116" s="11">
        <f t="shared" si="5"/>
        <v>157353527.53078997</v>
      </c>
      <c r="F116" s="10">
        <f t="shared" si="4"/>
        <v>0.83658324369901638</v>
      </c>
    </row>
    <row r="117" spans="1:6" ht="18" customHeight="1" x14ac:dyDescent="0.2">
      <c r="A117" s="7" t="s">
        <v>229</v>
      </c>
      <c r="B117" s="8" t="s">
        <v>230</v>
      </c>
      <c r="C117" s="9">
        <v>231172.36559999999</v>
      </c>
      <c r="D117" s="10">
        <f t="shared" si="3"/>
        <v>1.2290472956151591E-3</v>
      </c>
      <c r="E117" s="11">
        <f t="shared" si="5"/>
        <v>157584699.89638996</v>
      </c>
      <c r="F117" s="10">
        <f t="shared" si="4"/>
        <v>0.83781229099463139</v>
      </c>
    </row>
    <row r="118" spans="1:6" ht="18" customHeight="1" x14ac:dyDescent="0.2">
      <c r="A118" s="7" t="s">
        <v>231</v>
      </c>
      <c r="B118" s="8" t="s">
        <v>232</v>
      </c>
      <c r="C118" s="9">
        <v>223631.36200000002</v>
      </c>
      <c r="D118" s="10">
        <f t="shared" si="3"/>
        <v>1.1889549166807275E-3</v>
      </c>
      <c r="E118" s="11">
        <f t="shared" si="5"/>
        <v>157808331.25838995</v>
      </c>
      <c r="F118" s="10">
        <f t="shared" si="4"/>
        <v>0.83900124591131209</v>
      </c>
    </row>
    <row r="119" spans="1:6" ht="18" customHeight="1" x14ac:dyDescent="0.2">
      <c r="A119" s="7" t="s">
        <v>233</v>
      </c>
      <c r="B119" s="8" t="s">
        <v>234</v>
      </c>
      <c r="C119" s="9">
        <v>222720.97600000002</v>
      </c>
      <c r="D119" s="10">
        <f t="shared" si="3"/>
        <v>1.1841147730573243E-3</v>
      </c>
      <c r="E119" s="11">
        <f t="shared" si="5"/>
        <v>158031052.23438996</v>
      </c>
      <c r="F119" s="10">
        <f t="shared" si="4"/>
        <v>0.84018536068436944</v>
      </c>
    </row>
    <row r="120" spans="1:6" ht="18" customHeight="1" x14ac:dyDescent="0.2">
      <c r="A120" s="7" t="s">
        <v>235</v>
      </c>
      <c r="B120" s="8" t="s">
        <v>236</v>
      </c>
      <c r="C120" s="9">
        <v>222066.28899999999</v>
      </c>
      <c r="D120" s="10">
        <f t="shared" si="3"/>
        <v>1.1806340746410753E-3</v>
      </c>
      <c r="E120" s="11">
        <f t="shared" si="5"/>
        <v>158253118.52338997</v>
      </c>
      <c r="F120" s="10">
        <f t="shared" si="4"/>
        <v>0.84136599475901053</v>
      </c>
    </row>
    <row r="121" spans="1:6" ht="18" customHeight="1" x14ac:dyDescent="0.2">
      <c r="A121" s="7" t="s">
        <v>237</v>
      </c>
      <c r="B121" s="8" t="s">
        <v>238</v>
      </c>
      <c r="C121" s="9">
        <v>221834.36160000003</v>
      </c>
      <c r="D121" s="10">
        <f t="shared" si="3"/>
        <v>1.1794010131416649E-3</v>
      </c>
      <c r="E121" s="11">
        <f t="shared" si="5"/>
        <v>158474952.88498998</v>
      </c>
      <c r="F121" s="10">
        <f t="shared" si="4"/>
        <v>0.84254539577215226</v>
      </c>
    </row>
    <row r="122" spans="1:6" ht="18" customHeight="1" x14ac:dyDescent="0.2">
      <c r="A122" s="7" t="s">
        <v>239</v>
      </c>
      <c r="B122" s="8" t="s">
        <v>240</v>
      </c>
      <c r="C122" s="9">
        <v>216951.4215</v>
      </c>
      <c r="D122" s="10">
        <f t="shared" si="3"/>
        <v>1.1534404520297018E-3</v>
      </c>
      <c r="E122" s="11">
        <f t="shared" si="5"/>
        <v>158691904.30648997</v>
      </c>
      <c r="F122" s="10">
        <f t="shared" si="4"/>
        <v>0.84369883622418196</v>
      </c>
    </row>
    <row r="123" spans="1:6" ht="18" customHeight="1" x14ac:dyDescent="0.2">
      <c r="A123" s="7" t="s">
        <v>241</v>
      </c>
      <c r="B123" s="8" t="s">
        <v>242</v>
      </c>
      <c r="C123" s="9">
        <v>215340.62099999998</v>
      </c>
      <c r="D123" s="10">
        <f t="shared" si="3"/>
        <v>1.1448764958960948E-3</v>
      </c>
      <c r="E123" s="11">
        <f t="shared" si="5"/>
        <v>158907244.92748997</v>
      </c>
      <c r="F123" s="10">
        <f t="shared" si="4"/>
        <v>0.84484371272007808</v>
      </c>
    </row>
    <row r="124" spans="1:6" ht="18" customHeight="1" x14ac:dyDescent="0.2">
      <c r="A124" s="7" t="s">
        <v>243</v>
      </c>
      <c r="B124" s="8" t="s">
        <v>244</v>
      </c>
      <c r="C124" s="9">
        <v>213422.73</v>
      </c>
      <c r="D124" s="10">
        <f t="shared" si="3"/>
        <v>1.1346798673297148E-3</v>
      </c>
      <c r="E124" s="11">
        <f t="shared" si="5"/>
        <v>159120667.65748996</v>
      </c>
      <c r="F124" s="10">
        <f t="shared" si="4"/>
        <v>0.8459783925874077</v>
      </c>
    </row>
    <row r="125" spans="1:6" ht="18" customHeight="1" x14ac:dyDescent="0.2">
      <c r="A125" s="7" t="s">
        <v>245</v>
      </c>
      <c r="B125" s="8" t="s">
        <v>246</v>
      </c>
      <c r="C125" s="9">
        <v>212300.6</v>
      </c>
      <c r="D125" s="10">
        <f t="shared" si="3"/>
        <v>1.1287139689480066E-3</v>
      </c>
      <c r="E125" s="11">
        <f t="shared" si="5"/>
        <v>159332968.25748995</v>
      </c>
      <c r="F125" s="10">
        <f t="shared" si="4"/>
        <v>0.84710710655635568</v>
      </c>
    </row>
    <row r="126" spans="1:6" ht="18" customHeight="1" x14ac:dyDescent="0.2">
      <c r="A126" s="7" t="s">
        <v>247</v>
      </c>
      <c r="B126" s="8" t="s">
        <v>248</v>
      </c>
      <c r="C126" s="9">
        <v>212080.36000000002</v>
      </c>
      <c r="D126" s="10">
        <f t="shared" si="3"/>
        <v>1.1275430444922063E-3</v>
      </c>
      <c r="E126" s="11">
        <f t="shared" si="5"/>
        <v>159545048.61748996</v>
      </c>
      <c r="F126" s="10">
        <f t="shared" si="4"/>
        <v>0.84823464960084793</v>
      </c>
    </row>
    <row r="127" spans="1:6" ht="18" customHeight="1" x14ac:dyDescent="0.2">
      <c r="A127" s="7" t="s">
        <v>249</v>
      </c>
      <c r="B127" s="8" t="s">
        <v>250</v>
      </c>
      <c r="C127" s="9">
        <v>211549.44769999999</v>
      </c>
      <c r="D127" s="10">
        <f t="shared" si="3"/>
        <v>1.1247204046631321E-3</v>
      </c>
      <c r="E127" s="11">
        <f t="shared" si="5"/>
        <v>159756598.06518996</v>
      </c>
      <c r="F127" s="10">
        <f t="shared" si="4"/>
        <v>0.84935937000551109</v>
      </c>
    </row>
    <row r="128" spans="1:6" ht="18" customHeight="1" x14ac:dyDescent="0.2">
      <c r="A128" s="7" t="s">
        <v>251</v>
      </c>
      <c r="B128" s="8" t="s">
        <v>252</v>
      </c>
      <c r="C128" s="9">
        <v>210506.71255</v>
      </c>
      <c r="D128" s="10">
        <f t="shared" si="3"/>
        <v>1.119176615669045E-3</v>
      </c>
      <c r="E128" s="11">
        <f t="shared" si="5"/>
        <v>159967104.77773997</v>
      </c>
      <c r="F128" s="10">
        <f t="shared" si="4"/>
        <v>0.85047854662118016</v>
      </c>
    </row>
    <row r="129" spans="1:6" ht="18" customHeight="1" x14ac:dyDescent="0.2">
      <c r="A129" s="7" t="s">
        <v>253</v>
      </c>
      <c r="B129" s="8" t="s">
        <v>254</v>
      </c>
      <c r="C129" s="9">
        <v>209408.13000000003</v>
      </c>
      <c r="D129" s="10">
        <f t="shared" si="3"/>
        <v>1.1133359092827819E-3</v>
      </c>
      <c r="E129" s="11">
        <f t="shared" si="5"/>
        <v>160176512.90773997</v>
      </c>
      <c r="F129" s="10">
        <f t="shared" si="4"/>
        <v>0.85159188253046292</v>
      </c>
    </row>
    <row r="130" spans="1:6" ht="18" customHeight="1" x14ac:dyDescent="0.2">
      <c r="A130" s="7" t="s">
        <v>255</v>
      </c>
      <c r="B130" s="8" t="s">
        <v>256</v>
      </c>
      <c r="C130" s="9">
        <v>205071.44500000001</v>
      </c>
      <c r="D130" s="10">
        <f t="shared" si="3"/>
        <v>1.0902795592845846E-3</v>
      </c>
      <c r="E130" s="11">
        <f t="shared" si="5"/>
        <v>160381584.35273996</v>
      </c>
      <c r="F130" s="10">
        <f t="shared" si="4"/>
        <v>0.85268216208974745</v>
      </c>
    </row>
    <row r="131" spans="1:6" ht="18" customHeight="1" x14ac:dyDescent="0.2">
      <c r="A131" s="7" t="s">
        <v>257</v>
      </c>
      <c r="B131" s="8" t="s">
        <v>258</v>
      </c>
      <c r="C131" s="9">
        <v>203291.23149999999</v>
      </c>
      <c r="D131" s="10">
        <f t="shared" si="3"/>
        <v>1.080814904709139E-3</v>
      </c>
      <c r="E131" s="11">
        <f t="shared" si="5"/>
        <v>160584875.58423996</v>
      </c>
      <c r="F131" s="10">
        <f t="shared" si="4"/>
        <v>0.85376297699445658</v>
      </c>
    </row>
    <row r="132" spans="1:6" ht="18" customHeight="1" x14ac:dyDescent="0.2">
      <c r="A132" s="7" t="s">
        <v>259</v>
      </c>
      <c r="B132" s="8" t="s">
        <v>260</v>
      </c>
      <c r="C132" s="9">
        <v>202517.87090000001</v>
      </c>
      <c r="D132" s="10">
        <f t="shared" si="3"/>
        <v>1.0767032681322569E-3</v>
      </c>
      <c r="E132" s="11">
        <f t="shared" si="5"/>
        <v>160787393.45513996</v>
      </c>
      <c r="F132" s="10">
        <f t="shared" si="4"/>
        <v>0.85483968026258894</v>
      </c>
    </row>
    <row r="133" spans="1:6" ht="18" customHeight="1" x14ac:dyDescent="0.2">
      <c r="A133" s="7" t="s">
        <v>261</v>
      </c>
      <c r="B133" s="8" t="s">
        <v>262</v>
      </c>
      <c r="C133" s="9">
        <v>201006.30499999999</v>
      </c>
      <c r="D133" s="10">
        <f t="shared" si="3"/>
        <v>1.068666901083292E-3</v>
      </c>
      <c r="E133" s="11">
        <f t="shared" si="5"/>
        <v>160988399.76013997</v>
      </c>
      <c r="F133" s="10">
        <f t="shared" si="4"/>
        <v>0.85590834716367226</v>
      </c>
    </row>
    <row r="134" spans="1:6" ht="18" customHeight="1" x14ac:dyDescent="0.2">
      <c r="A134" s="7" t="s">
        <v>263</v>
      </c>
      <c r="B134" s="8" t="s">
        <v>264</v>
      </c>
      <c r="C134" s="9">
        <v>199536.08000000002</v>
      </c>
      <c r="D134" s="10">
        <f t="shared" si="3"/>
        <v>1.0608503264009947E-3</v>
      </c>
      <c r="E134" s="11">
        <f t="shared" si="5"/>
        <v>161187935.84013999</v>
      </c>
      <c r="F134" s="10">
        <f t="shared" si="4"/>
        <v>0.85696919749007328</v>
      </c>
    </row>
    <row r="135" spans="1:6" ht="18" customHeight="1" x14ac:dyDescent="0.2">
      <c r="A135" s="7" t="s">
        <v>265</v>
      </c>
      <c r="B135" s="8" t="s">
        <v>266</v>
      </c>
      <c r="C135" s="9">
        <v>198846.95400000003</v>
      </c>
      <c r="D135" s="10">
        <f t="shared" ref="D135:D198" si="6">+C135/$C$616</f>
        <v>1.0571865301490515E-3</v>
      </c>
      <c r="E135" s="11">
        <f t="shared" si="5"/>
        <v>161386782.79413998</v>
      </c>
      <c r="F135" s="10">
        <f t="shared" ref="F135:F198" si="7">+E135/$C$616</f>
        <v>0.85802638402022235</v>
      </c>
    </row>
    <row r="136" spans="1:6" ht="18" customHeight="1" x14ac:dyDescent="0.2">
      <c r="A136" s="7" t="s">
        <v>267</v>
      </c>
      <c r="B136" s="8" t="s">
        <v>268</v>
      </c>
      <c r="C136" s="9">
        <v>198545.7825</v>
      </c>
      <c r="D136" s="10">
        <f t="shared" si="6"/>
        <v>1.0555853265768571E-3</v>
      </c>
      <c r="E136" s="11">
        <f t="shared" si="5"/>
        <v>161585328.57663998</v>
      </c>
      <c r="F136" s="10">
        <f t="shared" si="7"/>
        <v>0.85908196934679915</v>
      </c>
    </row>
    <row r="137" spans="1:6" ht="18" customHeight="1" x14ac:dyDescent="0.2">
      <c r="A137" s="7" t="s">
        <v>269</v>
      </c>
      <c r="B137" s="8" t="s">
        <v>270</v>
      </c>
      <c r="C137" s="9">
        <v>197702.72300000003</v>
      </c>
      <c r="D137" s="10">
        <f t="shared" si="6"/>
        <v>1.0511031299447972E-3</v>
      </c>
      <c r="E137" s="11">
        <f t="shared" si="5"/>
        <v>161783031.29963997</v>
      </c>
      <c r="F137" s="10">
        <f t="shared" si="7"/>
        <v>0.86013307247674398</v>
      </c>
    </row>
    <row r="138" spans="1:6" ht="18" customHeight="1" x14ac:dyDescent="0.2">
      <c r="A138" s="7" t="s">
        <v>271</v>
      </c>
      <c r="B138" s="8" t="s">
        <v>272</v>
      </c>
      <c r="C138" s="9">
        <v>195370.23200000002</v>
      </c>
      <c r="D138" s="10">
        <f t="shared" si="6"/>
        <v>1.0387022456602236E-3</v>
      </c>
      <c r="E138" s="11">
        <f t="shared" ref="E138:E201" si="8">+C138+E137</f>
        <v>161978401.53163996</v>
      </c>
      <c r="F138" s="10">
        <f t="shared" si="7"/>
        <v>0.86117177472240414</v>
      </c>
    </row>
    <row r="139" spans="1:6" ht="18" customHeight="1" x14ac:dyDescent="0.2">
      <c r="A139" s="7" t="s">
        <v>273</v>
      </c>
      <c r="B139" s="8" t="s">
        <v>274</v>
      </c>
      <c r="C139" s="9">
        <v>193926.89600000001</v>
      </c>
      <c r="D139" s="10">
        <f t="shared" si="6"/>
        <v>1.0310286286045699E-3</v>
      </c>
      <c r="E139" s="11">
        <f t="shared" si="8"/>
        <v>162172328.42763996</v>
      </c>
      <c r="F139" s="10">
        <f t="shared" si="7"/>
        <v>0.86220280335100863</v>
      </c>
    </row>
    <row r="140" spans="1:6" ht="18" customHeight="1" x14ac:dyDescent="0.2">
      <c r="A140" s="7" t="s">
        <v>275</v>
      </c>
      <c r="B140" s="8" t="s">
        <v>276</v>
      </c>
      <c r="C140" s="9">
        <v>192783.87254000001</v>
      </c>
      <c r="D140" s="10">
        <f t="shared" si="6"/>
        <v>1.0249516483881347E-3</v>
      </c>
      <c r="E140" s="11">
        <f t="shared" si="8"/>
        <v>162365112.30017996</v>
      </c>
      <c r="F140" s="10">
        <f t="shared" si="7"/>
        <v>0.86322775499939675</v>
      </c>
    </row>
    <row r="141" spans="1:6" ht="18" customHeight="1" x14ac:dyDescent="0.2">
      <c r="A141" s="7" t="s">
        <v>277</v>
      </c>
      <c r="B141" s="8" t="s">
        <v>278</v>
      </c>
      <c r="C141" s="9">
        <v>192318.94459999999</v>
      </c>
      <c r="D141" s="10">
        <f t="shared" si="6"/>
        <v>1.0224798199503808E-3</v>
      </c>
      <c r="E141" s="11">
        <f t="shared" si="8"/>
        <v>162557431.24477994</v>
      </c>
      <c r="F141" s="10">
        <f t="shared" si="7"/>
        <v>0.86425023481934704</v>
      </c>
    </row>
    <row r="142" spans="1:6" ht="18" customHeight="1" x14ac:dyDescent="0.2">
      <c r="A142" s="7" t="s">
        <v>279</v>
      </c>
      <c r="B142" s="8" t="s">
        <v>280</v>
      </c>
      <c r="C142" s="9">
        <v>191826.78499999997</v>
      </c>
      <c r="D142" s="10">
        <f t="shared" si="6"/>
        <v>1.0198632121053164E-3</v>
      </c>
      <c r="E142" s="11">
        <f t="shared" si="8"/>
        <v>162749258.02977994</v>
      </c>
      <c r="F142" s="10">
        <f t="shared" si="7"/>
        <v>0.86527009803145238</v>
      </c>
    </row>
    <row r="143" spans="1:6" ht="18" customHeight="1" x14ac:dyDescent="0.2">
      <c r="A143" s="7" t="s">
        <v>281</v>
      </c>
      <c r="B143" s="8" t="s">
        <v>282</v>
      </c>
      <c r="C143" s="9">
        <v>191597.38800000004</v>
      </c>
      <c r="D143" s="10">
        <f t="shared" si="6"/>
        <v>1.0186436036900095E-3</v>
      </c>
      <c r="E143" s="11">
        <f t="shared" si="8"/>
        <v>162940855.41777995</v>
      </c>
      <c r="F143" s="10">
        <f t="shared" si="7"/>
        <v>0.86628874163514247</v>
      </c>
    </row>
    <row r="144" spans="1:6" ht="18" customHeight="1" x14ac:dyDescent="0.2">
      <c r="A144" s="7" t="s">
        <v>283</v>
      </c>
      <c r="B144" s="8" t="s">
        <v>284</v>
      </c>
      <c r="C144" s="9">
        <v>190120.78899999999</v>
      </c>
      <c r="D144" s="10">
        <f t="shared" si="6"/>
        <v>1.0107931411014218E-3</v>
      </c>
      <c r="E144" s="11">
        <f t="shared" si="8"/>
        <v>163130976.20677996</v>
      </c>
      <c r="F144" s="10">
        <f t="shared" si="7"/>
        <v>0.86729953477624389</v>
      </c>
    </row>
    <row r="145" spans="1:6" ht="18" customHeight="1" x14ac:dyDescent="0.2">
      <c r="A145" s="7" t="s">
        <v>285</v>
      </c>
      <c r="B145" s="8" t="s">
        <v>286</v>
      </c>
      <c r="C145" s="9">
        <v>189693.88530000002</v>
      </c>
      <c r="D145" s="10">
        <f t="shared" si="6"/>
        <v>1.0085234717289117E-3</v>
      </c>
      <c r="E145" s="11">
        <f t="shared" si="8"/>
        <v>163320670.09207997</v>
      </c>
      <c r="F145" s="10">
        <f t="shared" si="7"/>
        <v>0.86830805824797286</v>
      </c>
    </row>
    <row r="146" spans="1:6" ht="18" customHeight="1" x14ac:dyDescent="0.2">
      <c r="A146" s="7" t="s">
        <v>287</v>
      </c>
      <c r="B146" s="8" t="s">
        <v>288</v>
      </c>
      <c r="C146" s="9">
        <v>189358.27799999999</v>
      </c>
      <c r="D146" s="10">
        <f t="shared" si="6"/>
        <v>1.0067391873340914E-3</v>
      </c>
      <c r="E146" s="11">
        <f t="shared" si="8"/>
        <v>163510028.37007996</v>
      </c>
      <c r="F146" s="10">
        <f t="shared" si="7"/>
        <v>0.86931479743530693</v>
      </c>
    </row>
    <row r="147" spans="1:6" ht="18" customHeight="1" x14ac:dyDescent="0.2">
      <c r="A147" s="7" t="s">
        <v>289</v>
      </c>
      <c r="B147" s="8" t="s">
        <v>290</v>
      </c>
      <c r="C147" s="9">
        <v>188207.47600000002</v>
      </c>
      <c r="D147" s="10">
        <f t="shared" si="6"/>
        <v>1.0006208518565031E-3</v>
      </c>
      <c r="E147" s="11">
        <f t="shared" si="8"/>
        <v>163698235.84607998</v>
      </c>
      <c r="F147" s="10">
        <f t="shared" si="7"/>
        <v>0.87031541828716352</v>
      </c>
    </row>
    <row r="148" spans="1:6" ht="18" customHeight="1" x14ac:dyDescent="0.2">
      <c r="A148" s="7" t="s">
        <v>291</v>
      </c>
      <c r="B148" s="8" t="s">
        <v>292</v>
      </c>
      <c r="C148" s="9">
        <v>185981.30699999997</v>
      </c>
      <c r="D148" s="10">
        <f t="shared" si="6"/>
        <v>9.887852374138729E-4</v>
      </c>
      <c r="E148" s="11">
        <f t="shared" si="8"/>
        <v>163884217.15307999</v>
      </c>
      <c r="F148" s="10">
        <f t="shared" si="7"/>
        <v>0.87130420352457749</v>
      </c>
    </row>
    <row r="149" spans="1:6" ht="18" customHeight="1" x14ac:dyDescent="0.2">
      <c r="A149" s="7" t="s">
        <v>293</v>
      </c>
      <c r="B149" s="8" t="s">
        <v>294</v>
      </c>
      <c r="C149" s="9">
        <v>184029.40000000002</v>
      </c>
      <c r="D149" s="10">
        <f t="shared" si="6"/>
        <v>9.7840775992682236E-4</v>
      </c>
      <c r="E149" s="11">
        <f t="shared" si="8"/>
        <v>164068246.55307999</v>
      </c>
      <c r="F149" s="10">
        <f t="shared" si="7"/>
        <v>0.87228261128450435</v>
      </c>
    </row>
    <row r="150" spans="1:6" ht="18" customHeight="1" x14ac:dyDescent="0.2">
      <c r="A150" s="7" t="s">
        <v>295</v>
      </c>
      <c r="B150" s="8" t="s">
        <v>296</v>
      </c>
      <c r="C150" s="9">
        <v>183286.91000000003</v>
      </c>
      <c r="D150" s="10">
        <f t="shared" si="6"/>
        <v>9.7446024948735961E-4</v>
      </c>
      <c r="E150" s="11">
        <f t="shared" si="8"/>
        <v>164251533.46307999</v>
      </c>
      <c r="F150" s="10">
        <f t="shared" si="7"/>
        <v>0.87325707153399168</v>
      </c>
    </row>
    <row r="151" spans="1:6" ht="18" customHeight="1" x14ac:dyDescent="0.2">
      <c r="A151" s="7" t="s">
        <v>297</v>
      </c>
      <c r="B151" s="8" t="s">
        <v>298</v>
      </c>
      <c r="C151" s="9">
        <v>182879.66</v>
      </c>
      <c r="D151" s="10">
        <f t="shared" si="6"/>
        <v>9.722950706614207E-4</v>
      </c>
      <c r="E151" s="11">
        <f t="shared" si="8"/>
        <v>164434413.12307999</v>
      </c>
      <c r="F151" s="10">
        <f t="shared" si="7"/>
        <v>0.874229366604653</v>
      </c>
    </row>
    <row r="152" spans="1:6" ht="18" customHeight="1" x14ac:dyDescent="0.2">
      <c r="A152" s="7" t="s">
        <v>299</v>
      </c>
      <c r="B152" s="8" t="s">
        <v>300</v>
      </c>
      <c r="C152" s="9">
        <v>182609.22999999998</v>
      </c>
      <c r="D152" s="10">
        <f t="shared" si="6"/>
        <v>9.7085730685565362E-4</v>
      </c>
      <c r="E152" s="11">
        <f t="shared" si="8"/>
        <v>164617022.35307997</v>
      </c>
      <c r="F152" s="10">
        <f t="shared" si="7"/>
        <v>0.87520022391150865</v>
      </c>
    </row>
    <row r="153" spans="1:6" ht="18" customHeight="1" x14ac:dyDescent="0.2">
      <c r="A153" s="7" t="s">
        <v>301</v>
      </c>
      <c r="B153" s="8" t="s">
        <v>302</v>
      </c>
      <c r="C153" s="9">
        <v>182393.35500000001</v>
      </c>
      <c r="D153" s="10">
        <f t="shared" si="6"/>
        <v>9.6970958928892692E-4</v>
      </c>
      <c r="E153" s="11">
        <f t="shared" si="8"/>
        <v>164799415.70807996</v>
      </c>
      <c r="F153" s="10">
        <f t="shared" si="7"/>
        <v>0.87616993350079753</v>
      </c>
    </row>
    <row r="154" spans="1:6" ht="18" customHeight="1" x14ac:dyDescent="0.2">
      <c r="A154" s="7" t="s">
        <v>303</v>
      </c>
      <c r="B154" s="8" t="s">
        <v>304</v>
      </c>
      <c r="C154" s="9">
        <v>179636.71299999999</v>
      </c>
      <c r="D154" s="10">
        <f t="shared" si="6"/>
        <v>9.5505367059256529E-4</v>
      </c>
      <c r="E154" s="11">
        <f t="shared" si="8"/>
        <v>164979052.42107996</v>
      </c>
      <c r="F154" s="10">
        <f t="shared" si="7"/>
        <v>0.87712498717139009</v>
      </c>
    </row>
    <row r="155" spans="1:6" ht="18" customHeight="1" x14ac:dyDescent="0.2">
      <c r="A155" s="7" t="s">
        <v>305</v>
      </c>
      <c r="B155" s="8" t="s">
        <v>306</v>
      </c>
      <c r="C155" s="9">
        <v>179339.5287</v>
      </c>
      <c r="D155" s="10">
        <f t="shared" si="6"/>
        <v>9.5347366530401678E-4</v>
      </c>
      <c r="E155" s="11">
        <f t="shared" si="8"/>
        <v>165158391.94977996</v>
      </c>
      <c r="F155" s="10">
        <f t="shared" si="7"/>
        <v>0.87807846083669405</v>
      </c>
    </row>
    <row r="156" spans="1:6" ht="18" customHeight="1" x14ac:dyDescent="0.2">
      <c r="A156" s="7" t="s">
        <v>307</v>
      </c>
      <c r="B156" s="8" t="s">
        <v>308</v>
      </c>
      <c r="C156" s="9">
        <v>178628.41999999998</v>
      </c>
      <c r="D156" s="10">
        <f t="shared" si="6"/>
        <v>9.4969299618141202E-4</v>
      </c>
      <c r="E156" s="11">
        <f t="shared" si="8"/>
        <v>165337020.36977994</v>
      </c>
      <c r="F156" s="10">
        <f t="shared" si="7"/>
        <v>0.87902815383287536</v>
      </c>
    </row>
    <row r="157" spans="1:6" ht="18" customHeight="1" x14ac:dyDescent="0.2">
      <c r="A157" s="7" t="s">
        <v>309</v>
      </c>
      <c r="B157" s="8" t="s">
        <v>310</v>
      </c>
      <c r="C157" s="9">
        <v>174429.56299999999</v>
      </c>
      <c r="D157" s="10">
        <f t="shared" si="6"/>
        <v>9.2736942032003848E-4</v>
      </c>
      <c r="E157" s="11">
        <f t="shared" si="8"/>
        <v>165511449.93277994</v>
      </c>
      <c r="F157" s="10">
        <f t="shared" si="7"/>
        <v>0.87995552325319537</v>
      </c>
    </row>
    <row r="158" spans="1:6" ht="18" customHeight="1" x14ac:dyDescent="0.2">
      <c r="A158" s="7" t="s">
        <v>311</v>
      </c>
      <c r="B158" s="8" t="s">
        <v>312</v>
      </c>
      <c r="C158" s="9">
        <v>174007.16999999998</v>
      </c>
      <c r="D158" s="10">
        <f t="shared" si="6"/>
        <v>9.2512373246288757E-4</v>
      </c>
      <c r="E158" s="11">
        <f t="shared" si="8"/>
        <v>165685457.10277992</v>
      </c>
      <c r="F158" s="10">
        <f t="shared" si="7"/>
        <v>0.88088064698565827</v>
      </c>
    </row>
    <row r="159" spans="1:6" ht="18" customHeight="1" x14ac:dyDescent="0.2">
      <c r="A159" s="7" t="s">
        <v>313</v>
      </c>
      <c r="B159" s="8" t="s">
        <v>314</v>
      </c>
      <c r="C159" s="9">
        <v>171790.39</v>
      </c>
      <c r="D159" s="10">
        <f t="shared" si="6"/>
        <v>9.1333803542724781E-4</v>
      </c>
      <c r="E159" s="11">
        <f t="shared" si="8"/>
        <v>165857247.49277991</v>
      </c>
      <c r="F159" s="10">
        <f t="shared" si="7"/>
        <v>0.88179398502108541</v>
      </c>
    </row>
    <row r="160" spans="1:6" ht="18" customHeight="1" x14ac:dyDescent="0.2">
      <c r="A160" s="7" t="s">
        <v>315</v>
      </c>
      <c r="B160" s="8" t="s">
        <v>316</v>
      </c>
      <c r="C160" s="9">
        <v>170472.75999999998</v>
      </c>
      <c r="D160" s="10">
        <f t="shared" si="6"/>
        <v>9.0633274487740957E-4</v>
      </c>
      <c r="E160" s="11">
        <f t="shared" si="8"/>
        <v>166027720.2527799</v>
      </c>
      <c r="F160" s="10">
        <f t="shared" si="7"/>
        <v>0.88270031776596281</v>
      </c>
    </row>
    <row r="161" spans="1:6" ht="18" customHeight="1" x14ac:dyDescent="0.2">
      <c r="A161" s="7" t="s">
        <v>317</v>
      </c>
      <c r="B161" s="8" t="s">
        <v>318</v>
      </c>
      <c r="C161" s="9">
        <v>168835.68729999999</v>
      </c>
      <c r="D161" s="10">
        <f t="shared" si="6"/>
        <v>8.9762911038615795E-4</v>
      </c>
      <c r="E161" s="11">
        <f t="shared" si="8"/>
        <v>166196555.9400799</v>
      </c>
      <c r="F161" s="10">
        <f t="shared" si="7"/>
        <v>0.88359794687634885</v>
      </c>
    </row>
    <row r="162" spans="1:6" ht="18" customHeight="1" x14ac:dyDescent="0.2">
      <c r="A162" s="7" t="s">
        <v>319</v>
      </c>
      <c r="B162" s="8" t="s">
        <v>320</v>
      </c>
      <c r="C162" s="9">
        <v>168430.935</v>
      </c>
      <c r="D162" s="10">
        <f t="shared" si="6"/>
        <v>8.9547721079202662E-4</v>
      </c>
      <c r="E162" s="11">
        <f t="shared" si="8"/>
        <v>166364986.8750799</v>
      </c>
      <c r="F162" s="10">
        <f t="shared" si="7"/>
        <v>0.88449342408714093</v>
      </c>
    </row>
    <row r="163" spans="1:6" ht="18" customHeight="1" x14ac:dyDescent="0.2">
      <c r="A163" s="7" t="s">
        <v>321</v>
      </c>
      <c r="B163" s="8" t="s">
        <v>322</v>
      </c>
      <c r="C163" s="9">
        <v>168340.59460000001</v>
      </c>
      <c r="D163" s="10">
        <f t="shared" si="6"/>
        <v>8.949969084686213E-4</v>
      </c>
      <c r="E163" s="11">
        <f t="shared" si="8"/>
        <v>166533327.46967989</v>
      </c>
      <c r="F163" s="10">
        <f t="shared" si="7"/>
        <v>0.88538842099560955</v>
      </c>
    </row>
    <row r="164" spans="1:6" ht="18" customHeight="1" x14ac:dyDescent="0.2">
      <c r="A164" s="7" t="s">
        <v>323</v>
      </c>
      <c r="B164" s="8" t="s">
        <v>324</v>
      </c>
      <c r="C164" s="9">
        <v>167854.49299999999</v>
      </c>
      <c r="D164" s="10">
        <f t="shared" si="6"/>
        <v>8.9241250848930902E-4</v>
      </c>
      <c r="E164" s="11">
        <f t="shared" si="8"/>
        <v>166701181.96267989</v>
      </c>
      <c r="F164" s="10">
        <f t="shared" si="7"/>
        <v>0.88628083350409881</v>
      </c>
    </row>
    <row r="165" spans="1:6" ht="18" customHeight="1" x14ac:dyDescent="0.2">
      <c r="A165" s="7" t="s">
        <v>325</v>
      </c>
      <c r="B165" s="8" t="s">
        <v>326</v>
      </c>
      <c r="C165" s="9">
        <v>167605.11550000001</v>
      </c>
      <c r="D165" s="10">
        <f t="shared" si="6"/>
        <v>8.9108667206778546E-4</v>
      </c>
      <c r="E165" s="11">
        <f t="shared" si="8"/>
        <v>166868787.0781799</v>
      </c>
      <c r="F165" s="10">
        <f t="shared" si="7"/>
        <v>0.88717192017616664</v>
      </c>
    </row>
    <row r="166" spans="1:6" ht="18" customHeight="1" x14ac:dyDescent="0.2">
      <c r="A166" s="7" t="s">
        <v>327</v>
      </c>
      <c r="B166" s="8" t="s">
        <v>328</v>
      </c>
      <c r="C166" s="9">
        <v>165816.87499999997</v>
      </c>
      <c r="D166" s="10">
        <f t="shared" si="6"/>
        <v>8.8157934127273063E-4</v>
      </c>
      <c r="E166" s="11">
        <f t="shared" si="8"/>
        <v>167034603.9531799</v>
      </c>
      <c r="F166" s="10">
        <f t="shared" si="7"/>
        <v>0.88805349951743939</v>
      </c>
    </row>
    <row r="167" spans="1:6" ht="18" customHeight="1" x14ac:dyDescent="0.2">
      <c r="A167" s="7" t="s">
        <v>329</v>
      </c>
      <c r="B167" s="8" t="s">
        <v>330</v>
      </c>
      <c r="C167" s="9">
        <v>163890.65</v>
      </c>
      <c r="D167" s="10">
        <f t="shared" si="6"/>
        <v>8.7133840429545945E-4</v>
      </c>
      <c r="E167" s="11">
        <f t="shared" si="8"/>
        <v>167198494.6031799</v>
      </c>
      <c r="F167" s="10">
        <f t="shared" si="7"/>
        <v>0.88892483792173482</v>
      </c>
    </row>
    <row r="168" spans="1:6" ht="18" customHeight="1" x14ac:dyDescent="0.2">
      <c r="A168" s="7" t="s">
        <v>331</v>
      </c>
      <c r="B168" s="8" t="s">
        <v>332</v>
      </c>
      <c r="C168" s="9">
        <v>163850.815</v>
      </c>
      <c r="D168" s="10">
        <f t="shared" si="6"/>
        <v>8.71126618172608E-4</v>
      </c>
      <c r="E168" s="11">
        <f t="shared" si="8"/>
        <v>167362345.4181799</v>
      </c>
      <c r="F168" s="10">
        <f t="shared" si="7"/>
        <v>0.88979596453990739</v>
      </c>
    </row>
    <row r="169" spans="1:6" ht="18" customHeight="1" x14ac:dyDescent="0.2">
      <c r="A169" s="7" t="s">
        <v>333</v>
      </c>
      <c r="B169" s="8" t="s">
        <v>334</v>
      </c>
      <c r="C169" s="9">
        <v>163154.791</v>
      </c>
      <c r="D169" s="10">
        <f t="shared" si="6"/>
        <v>8.6742614812436946E-4</v>
      </c>
      <c r="E169" s="11">
        <f t="shared" si="8"/>
        <v>167525500.20917991</v>
      </c>
      <c r="F169" s="10">
        <f t="shared" si="7"/>
        <v>0.89066339068803191</v>
      </c>
    </row>
    <row r="170" spans="1:6" ht="18" customHeight="1" x14ac:dyDescent="0.2">
      <c r="A170" s="7" t="s">
        <v>335</v>
      </c>
      <c r="B170" s="8" t="s">
        <v>336</v>
      </c>
      <c r="C170" s="9">
        <v>162659.625</v>
      </c>
      <c r="D170" s="10">
        <f t="shared" si="6"/>
        <v>8.6479355650122703E-4</v>
      </c>
      <c r="E170" s="11">
        <f t="shared" si="8"/>
        <v>167688159.83417991</v>
      </c>
      <c r="F170" s="10">
        <f t="shared" si="7"/>
        <v>0.89152818424453306</v>
      </c>
    </row>
    <row r="171" spans="1:6" ht="18" customHeight="1" x14ac:dyDescent="0.2">
      <c r="A171" s="7" t="s">
        <v>337</v>
      </c>
      <c r="B171" s="8" t="s">
        <v>338</v>
      </c>
      <c r="C171" s="9">
        <v>161957.26380000002</v>
      </c>
      <c r="D171" s="10">
        <f t="shared" si="6"/>
        <v>8.6105939419698924E-4</v>
      </c>
      <c r="E171" s="11">
        <f t="shared" si="8"/>
        <v>167850117.0979799</v>
      </c>
      <c r="F171" s="10">
        <f t="shared" si="7"/>
        <v>0.89238924363873007</v>
      </c>
    </row>
    <row r="172" spans="1:6" ht="18" customHeight="1" x14ac:dyDescent="0.2">
      <c r="A172" s="7" t="s">
        <v>339</v>
      </c>
      <c r="B172" s="8" t="s">
        <v>340</v>
      </c>
      <c r="C172" s="9">
        <v>161710.97100000002</v>
      </c>
      <c r="D172" s="10">
        <f t="shared" si="6"/>
        <v>8.5974995784206937E-4</v>
      </c>
      <c r="E172" s="11">
        <f t="shared" si="8"/>
        <v>168011828.06897989</v>
      </c>
      <c r="F172" s="10">
        <f t="shared" si="7"/>
        <v>0.89324899359657206</v>
      </c>
    </row>
    <row r="173" spans="1:6" ht="18" customHeight="1" x14ac:dyDescent="0.2">
      <c r="A173" s="7" t="s">
        <v>341</v>
      </c>
      <c r="B173" s="8" t="s">
        <v>342</v>
      </c>
      <c r="C173" s="9">
        <v>161520.58199999997</v>
      </c>
      <c r="D173" s="10">
        <f t="shared" si="6"/>
        <v>8.587377387346617E-4</v>
      </c>
      <c r="E173" s="11">
        <f t="shared" si="8"/>
        <v>168173348.65097988</v>
      </c>
      <c r="F173" s="10">
        <f t="shared" si="7"/>
        <v>0.89410773133530663</v>
      </c>
    </row>
    <row r="174" spans="1:6" ht="18" customHeight="1" x14ac:dyDescent="0.2">
      <c r="A174" s="7" t="s">
        <v>343</v>
      </c>
      <c r="B174" s="8" t="s">
        <v>344</v>
      </c>
      <c r="C174" s="9">
        <v>161454.84</v>
      </c>
      <c r="D174" s="10">
        <f t="shared" si="6"/>
        <v>8.5838821587063525E-4</v>
      </c>
      <c r="E174" s="11">
        <f t="shared" si="8"/>
        <v>168334803.49097988</v>
      </c>
      <c r="F174" s="10">
        <f t="shared" si="7"/>
        <v>0.89496611955117733</v>
      </c>
    </row>
    <row r="175" spans="1:6" ht="18" customHeight="1" x14ac:dyDescent="0.2">
      <c r="A175" s="7" t="s">
        <v>345</v>
      </c>
      <c r="B175" s="8" t="s">
        <v>346</v>
      </c>
      <c r="C175" s="9">
        <v>160950.94999999998</v>
      </c>
      <c r="D175" s="10">
        <f t="shared" si="6"/>
        <v>8.5570924236884945E-4</v>
      </c>
      <c r="E175" s="11">
        <f t="shared" si="8"/>
        <v>168495754.44097987</v>
      </c>
      <c r="F175" s="10">
        <f t="shared" si="7"/>
        <v>0.8958218287935461</v>
      </c>
    </row>
    <row r="176" spans="1:6" ht="18" customHeight="1" x14ac:dyDescent="0.2">
      <c r="A176" s="7" t="s">
        <v>347</v>
      </c>
      <c r="B176" s="8" t="s">
        <v>348</v>
      </c>
      <c r="C176" s="9">
        <v>160357.98199999999</v>
      </c>
      <c r="D176" s="10">
        <f t="shared" si="6"/>
        <v>8.5255667819927503E-4</v>
      </c>
      <c r="E176" s="11">
        <f t="shared" si="8"/>
        <v>168656112.42297986</v>
      </c>
      <c r="F176" s="10">
        <f t="shared" si="7"/>
        <v>0.89667438547174527</v>
      </c>
    </row>
    <row r="177" spans="1:6" ht="18" customHeight="1" x14ac:dyDescent="0.2">
      <c r="A177" s="7" t="s">
        <v>349</v>
      </c>
      <c r="B177" s="8" t="s">
        <v>350</v>
      </c>
      <c r="C177" s="9">
        <v>157502.47000000003</v>
      </c>
      <c r="D177" s="10">
        <f t="shared" si="6"/>
        <v>8.3737510884479072E-4</v>
      </c>
      <c r="E177" s="11">
        <f t="shared" si="8"/>
        <v>168813614.89297986</v>
      </c>
      <c r="F177" s="10">
        <f t="shared" si="7"/>
        <v>0.89751176058059012</v>
      </c>
    </row>
    <row r="178" spans="1:6" ht="18" customHeight="1" x14ac:dyDescent="0.2">
      <c r="A178" s="7" t="s">
        <v>351</v>
      </c>
      <c r="B178" s="8" t="s">
        <v>352</v>
      </c>
      <c r="C178" s="9">
        <v>156787.32450000002</v>
      </c>
      <c r="D178" s="10">
        <f t="shared" si="6"/>
        <v>8.3357297773597463E-4</v>
      </c>
      <c r="E178" s="11">
        <f t="shared" si="8"/>
        <v>168970402.21747985</v>
      </c>
      <c r="F178" s="10">
        <f t="shared" si="7"/>
        <v>0.89834533355832602</v>
      </c>
    </row>
    <row r="179" spans="1:6" ht="18" customHeight="1" x14ac:dyDescent="0.2">
      <c r="A179" s="7" t="s">
        <v>353</v>
      </c>
      <c r="B179" s="8" t="s">
        <v>354</v>
      </c>
      <c r="C179" s="9">
        <v>156103.46470000001</v>
      </c>
      <c r="D179" s="10">
        <f t="shared" si="6"/>
        <v>8.2993717967858819E-4</v>
      </c>
      <c r="E179" s="11">
        <f t="shared" si="8"/>
        <v>169126505.68217987</v>
      </c>
      <c r="F179" s="10">
        <f t="shared" si="7"/>
        <v>0.89917527073800474</v>
      </c>
    </row>
    <row r="180" spans="1:6" ht="18" customHeight="1" x14ac:dyDescent="0.2">
      <c r="A180" s="7" t="s">
        <v>355</v>
      </c>
      <c r="B180" s="8" t="s">
        <v>356</v>
      </c>
      <c r="C180" s="9">
        <v>154904.68999999997</v>
      </c>
      <c r="D180" s="10">
        <f t="shared" si="6"/>
        <v>8.2356379331269237E-4</v>
      </c>
      <c r="E180" s="11">
        <f t="shared" si="8"/>
        <v>169281410.37217987</v>
      </c>
      <c r="F180" s="10">
        <f t="shared" si="7"/>
        <v>0.89999883453131735</v>
      </c>
    </row>
    <row r="181" spans="1:6" ht="18" customHeight="1" x14ac:dyDescent="0.2">
      <c r="A181" s="7" t="s">
        <v>357</v>
      </c>
      <c r="B181" s="8" t="s">
        <v>358</v>
      </c>
      <c r="C181" s="9">
        <v>153270.58119999999</v>
      </c>
      <c r="D181" s="10">
        <f t="shared" si="6"/>
        <v>8.1487591664469966E-4</v>
      </c>
      <c r="E181" s="11">
        <f t="shared" si="8"/>
        <v>169434680.95337987</v>
      </c>
      <c r="F181" s="10">
        <f t="shared" si="7"/>
        <v>0.9008137104479621</v>
      </c>
    </row>
    <row r="182" spans="1:6" ht="18" customHeight="1" x14ac:dyDescent="0.2">
      <c r="A182" s="7" t="s">
        <v>359</v>
      </c>
      <c r="B182" s="8" t="s">
        <v>360</v>
      </c>
      <c r="C182" s="9">
        <v>153047.386</v>
      </c>
      <c r="D182" s="10">
        <f t="shared" si="6"/>
        <v>8.13689280619921E-4</v>
      </c>
      <c r="E182" s="11">
        <f t="shared" si="8"/>
        <v>169587728.33937988</v>
      </c>
      <c r="F182" s="10">
        <f t="shared" si="7"/>
        <v>0.90162739972858208</v>
      </c>
    </row>
    <row r="183" spans="1:6" ht="18" customHeight="1" x14ac:dyDescent="0.2">
      <c r="A183" s="7" t="s">
        <v>361</v>
      </c>
      <c r="B183" s="8" t="s">
        <v>362</v>
      </c>
      <c r="C183" s="9">
        <v>151366.1182</v>
      </c>
      <c r="D183" s="10">
        <f t="shared" si="6"/>
        <v>8.0475067916800571E-4</v>
      </c>
      <c r="E183" s="11">
        <f t="shared" si="8"/>
        <v>169739094.45757988</v>
      </c>
      <c r="F183" s="10">
        <f t="shared" si="7"/>
        <v>0.90243215040775004</v>
      </c>
    </row>
    <row r="184" spans="1:6" ht="18" customHeight="1" x14ac:dyDescent="0.2">
      <c r="A184" s="7" t="s">
        <v>363</v>
      </c>
      <c r="B184" s="8" t="s">
        <v>364</v>
      </c>
      <c r="C184" s="9">
        <v>150074.35699999999</v>
      </c>
      <c r="D184" s="10">
        <f t="shared" si="6"/>
        <v>7.9788292226583464E-4</v>
      </c>
      <c r="E184" s="11">
        <f t="shared" si="8"/>
        <v>169889168.81457987</v>
      </c>
      <c r="F184" s="10">
        <f t="shared" si="7"/>
        <v>0.90323003333001595</v>
      </c>
    </row>
    <row r="185" spans="1:6" ht="18" customHeight="1" x14ac:dyDescent="0.2">
      <c r="A185" s="7" t="s">
        <v>365</v>
      </c>
      <c r="B185" s="8" t="s">
        <v>366</v>
      </c>
      <c r="C185" s="9">
        <v>150018.44199999998</v>
      </c>
      <c r="D185" s="10">
        <f t="shared" si="6"/>
        <v>7.9758564547258138E-4</v>
      </c>
      <c r="E185" s="11">
        <f t="shared" si="8"/>
        <v>170039187.25657988</v>
      </c>
      <c r="F185" s="10">
        <f t="shared" si="7"/>
        <v>0.90402761897548845</v>
      </c>
    </row>
    <row r="186" spans="1:6" ht="18" customHeight="1" x14ac:dyDescent="0.2">
      <c r="A186" s="7" t="s">
        <v>367</v>
      </c>
      <c r="B186" s="8" t="s">
        <v>368</v>
      </c>
      <c r="C186" s="9">
        <v>149992.38079999998</v>
      </c>
      <c r="D186" s="10">
        <f t="shared" si="6"/>
        <v>7.9744708891415648E-4</v>
      </c>
      <c r="E186" s="11">
        <f t="shared" si="8"/>
        <v>170189179.63737988</v>
      </c>
      <c r="F186" s="10">
        <f t="shared" si="7"/>
        <v>0.90482506606440272</v>
      </c>
    </row>
    <row r="187" spans="1:6" ht="18" customHeight="1" x14ac:dyDescent="0.2">
      <c r="A187" s="7" t="s">
        <v>369</v>
      </c>
      <c r="B187" s="8" t="s">
        <v>370</v>
      </c>
      <c r="C187" s="9">
        <v>149430.7525</v>
      </c>
      <c r="D187" s="10">
        <f t="shared" si="6"/>
        <v>7.9446114489154656E-4</v>
      </c>
      <c r="E187" s="11">
        <f t="shared" si="8"/>
        <v>170338610.38987988</v>
      </c>
      <c r="F187" s="10">
        <f t="shared" si="7"/>
        <v>0.90561952720929417</v>
      </c>
    </row>
    <row r="188" spans="1:6" ht="18" customHeight="1" x14ac:dyDescent="0.2">
      <c r="A188" s="7" t="s">
        <v>371</v>
      </c>
      <c r="B188" s="8" t="s">
        <v>372</v>
      </c>
      <c r="C188" s="9">
        <v>149041.20400000003</v>
      </c>
      <c r="D188" s="10">
        <f t="shared" si="6"/>
        <v>7.9239007757693361E-4</v>
      </c>
      <c r="E188" s="11">
        <f t="shared" si="8"/>
        <v>170487651.59387988</v>
      </c>
      <c r="F188" s="10">
        <f t="shared" si="7"/>
        <v>0.90641191728687109</v>
      </c>
    </row>
    <row r="189" spans="1:6" ht="18" customHeight="1" x14ac:dyDescent="0.2">
      <c r="A189" s="7" t="s">
        <v>373</v>
      </c>
      <c r="B189" s="8" t="s">
        <v>374</v>
      </c>
      <c r="C189" s="9">
        <v>148709.51</v>
      </c>
      <c r="D189" s="10">
        <f t="shared" si="6"/>
        <v>7.9062659857020328E-4</v>
      </c>
      <c r="E189" s="11">
        <f t="shared" si="8"/>
        <v>170636361.10387987</v>
      </c>
      <c r="F189" s="10">
        <f t="shared" si="7"/>
        <v>0.9072025438854413</v>
      </c>
    </row>
    <row r="190" spans="1:6" ht="18" customHeight="1" x14ac:dyDescent="0.2">
      <c r="A190" s="7" t="s">
        <v>375</v>
      </c>
      <c r="B190" s="8" t="s">
        <v>376</v>
      </c>
      <c r="C190" s="9">
        <v>144575.18</v>
      </c>
      <c r="D190" s="10">
        <f t="shared" si="6"/>
        <v>7.6864608592332032E-4</v>
      </c>
      <c r="E190" s="11">
        <f t="shared" si="8"/>
        <v>170780936.28387988</v>
      </c>
      <c r="F190" s="10">
        <f t="shared" si="7"/>
        <v>0.90797118997136461</v>
      </c>
    </row>
    <row r="191" spans="1:6" ht="18" customHeight="1" x14ac:dyDescent="0.2">
      <c r="A191" s="7" t="s">
        <v>377</v>
      </c>
      <c r="B191" s="8" t="s">
        <v>378</v>
      </c>
      <c r="C191" s="9">
        <v>144508.02850000001</v>
      </c>
      <c r="D191" s="10">
        <f t="shared" si="6"/>
        <v>7.6828906933417373E-4</v>
      </c>
      <c r="E191" s="11">
        <f t="shared" si="8"/>
        <v>170925444.31237987</v>
      </c>
      <c r="F191" s="10">
        <f t="shared" si="7"/>
        <v>0.90873947904069874</v>
      </c>
    </row>
    <row r="192" spans="1:6" ht="18" customHeight="1" x14ac:dyDescent="0.2">
      <c r="A192" s="7" t="s">
        <v>379</v>
      </c>
      <c r="B192" s="8" t="s">
        <v>380</v>
      </c>
      <c r="C192" s="9">
        <v>144290.46599999999</v>
      </c>
      <c r="D192" s="10">
        <f t="shared" si="6"/>
        <v>7.6713238003198007E-4</v>
      </c>
      <c r="E192" s="11">
        <f t="shared" si="8"/>
        <v>171069734.77837986</v>
      </c>
      <c r="F192" s="10">
        <f t="shared" si="7"/>
        <v>0.90950661142073075</v>
      </c>
    </row>
    <row r="193" spans="1:6" ht="18" customHeight="1" x14ac:dyDescent="0.2">
      <c r="A193" s="7" t="s">
        <v>381</v>
      </c>
      <c r="B193" s="8" t="s">
        <v>382</v>
      </c>
      <c r="C193" s="9">
        <v>143708.68900000004</v>
      </c>
      <c r="D193" s="10">
        <f t="shared" si="6"/>
        <v>7.640393137537284E-4</v>
      </c>
      <c r="E193" s="11">
        <f t="shared" si="8"/>
        <v>171213443.46737987</v>
      </c>
      <c r="F193" s="10">
        <f t="shared" si="7"/>
        <v>0.91027065073448443</v>
      </c>
    </row>
    <row r="194" spans="1:6" ht="18" customHeight="1" x14ac:dyDescent="0.2">
      <c r="A194" s="7" t="s">
        <v>383</v>
      </c>
      <c r="B194" s="8" t="s">
        <v>384</v>
      </c>
      <c r="C194" s="9">
        <v>143631.9964</v>
      </c>
      <c r="D194" s="10">
        <f t="shared" si="6"/>
        <v>7.636315711051679E-4</v>
      </c>
      <c r="E194" s="11">
        <f t="shared" si="8"/>
        <v>171357075.46377987</v>
      </c>
      <c r="F194" s="10">
        <f t="shared" si="7"/>
        <v>0.91103428230558969</v>
      </c>
    </row>
    <row r="195" spans="1:6" ht="18" customHeight="1" x14ac:dyDescent="0.2">
      <c r="A195" s="7" t="s">
        <v>385</v>
      </c>
      <c r="B195" s="8" t="s">
        <v>386</v>
      </c>
      <c r="C195" s="9">
        <v>142835.69500000001</v>
      </c>
      <c r="D195" s="10">
        <f t="shared" si="6"/>
        <v>7.5939796783851276E-4</v>
      </c>
      <c r="E195" s="11">
        <f t="shared" si="8"/>
        <v>171499911.15877986</v>
      </c>
      <c r="F195" s="10">
        <f t="shared" si="7"/>
        <v>0.91179368027342811</v>
      </c>
    </row>
    <row r="196" spans="1:6" ht="18" customHeight="1" x14ac:dyDescent="0.2">
      <c r="A196" s="7" t="s">
        <v>387</v>
      </c>
      <c r="B196" s="8" t="s">
        <v>388</v>
      </c>
      <c r="C196" s="9">
        <v>142406.05299999999</v>
      </c>
      <c r="D196" s="10">
        <f t="shared" si="6"/>
        <v>7.5711374006408923E-4</v>
      </c>
      <c r="E196" s="11">
        <f t="shared" si="8"/>
        <v>171642317.21177986</v>
      </c>
      <c r="F196" s="10">
        <f t="shared" si="7"/>
        <v>0.91255079401349226</v>
      </c>
    </row>
    <row r="197" spans="1:6" ht="18" customHeight="1" x14ac:dyDescent="0.2">
      <c r="A197" s="7" t="s">
        <v>389</v>
      </c>
      <c r="B197" s="8" t="s">
        <v>390</v>
      </c>
      <c r="C197" s="9">
        <v>141230.04000000004</v>
      </c>
      <c r="D197" s="10">
        <f t="shared" si="6"/>
        <v>7.5086136818777608E-4</v>
      </c>
      <c r="E197" s="11">
        <f t="shared" si="8"/>
        <v>171783547.25177985</v>
      </c>
      <c r="F197" s="10">
        <f t="shared" si="7"/>
        <v>0.91330165538167996</v>
      </c>
    </row>
    <row r="198" spans="1:6" ht="18" customHeight="1" x14ac:dyDescent="0.2">
      <c r="A198" s="7" t="s">
        <v>391</v>
      </c>
      <c r="B198" s="8" t="s">
        <v>392</v>
      </c>
      <c r="C198" s="9">
        <v>141123.43400000001</v>
      </c>
      <c r="D198" s="10">
        <f t="shared" si="6"/>
        <v>7.5029458843598221E-4</v>
      </c>
      <c r="E198" s="11">
        <f t="shared" si="8"/>
        <v>171924670.68577984</v>
      </c>
      <c r="F198" s="10">
        <f t="shared" si="7"/>
        <v>0.91405194997011585</v>
      </c>
    </row>
    <row r="199" spans="1:6" ht="18" customHeight="1" x14ac:dyDescent="0.2">
      <c r="A199" s="7" t="s">
        <v>393</v>
      </c>
      <c r="B199" s="8" t="s">
        <v>394</v>
      </c>
      <c r="C199" s="9">
        <v>139846.03000000003</v>
      </c>
      <c r="D199" s="10">
        <f t="shared" ref="D199:D262" si="9">+C199/$C$616</f>
        <v>7.4350316279333194E-4</v>
      </c>
      <c r="E199" s="11">
        <f t="shared" si="8"/>
        <v>172064516.71577984</v>
      </c>
      <c r="F199" s="10">
        <f t="shared" ref="F199:F262" si="10">+E199/$C$616</f>
        <v>0.91479545313290922</v>
      </c>
    </row>
    <row r="200" spans="1:6" ht="18" customHeight="1" x14ac:dyDescent="0.2">
      <c r="A200" s="7" t="s">
        <v>395</v>
      </c>
      <c r="B200" s="8" t="s">
        <v>396</v>
      </c>
      <c r="C200" s="9">
        <v>139255.58799999999</v>
      </c>
      <c r="D200" s="10">
        <f t="shared" si="9"/>
        <v>7.403640283148912E-4</v>
      </c>
      <c r="E200" s="11">
        <f t="shared" si="8"/>
        <v>172203772.30377984</v>
      </c>
      <c r="F200" s="10">
        <f t="shared" si="10"/>
        <v>0.91553581716122412</v>
      </c>
    </row>
    <row r="201" spans="1:6" ht="18" customHeight="1" x14ac:dyDescent="0.2">
      <c r="A201" s="7" t="s">
        <v>397</v>
      </c>
      <c r="B201" s="8" t="s">
        <v>398</v>
      </c>
      <c r="C201" s="9">
        <v>137039.63000000003</v>
      </c>
      <c r="D201" s="10">
        <f t="shared" si="9"/>
        <v>7.2858270151128339E-4</v>
      </c>
      <c r="E201" s="11">
        <f t="shared" si="8"/>
        <v>172340811.93377984</v>
      </c>
      <c r="F201" s="10">
        <f t="shared" si="10"/>
        <v>0.91626439986273533</v>
      </c>
    </row>
    <row r="202" spans="1:6" ht="18" customHeight="1" x14ac:dyDescent="0.2">
      <c r="A202" s="7" t="s">
        <v>399</v>
      </c>
      <c r="B202" s="8" t="s">
        <v>400</v>
      </c>
      <c r="C202" s="9">
        <v>136984.27350000001</v>
      </c>
      <c r="D202" s="10">
        <f t="shared" si="9"/>
        <v>7.2828839403018294E-4</v>
      </c>
      <c r="E202" s="11">
        <f t="shared" ref="E202:E265" si="11">+C202+E201</f>
        <v>172477796.20727983</v>
      </c>
      <c r="F202" s="10">
        <f t="shared" si="10"/>
        <v>0.9169926882567655</v>
      </c>
    </row>
    <row r="203" spans="1:6" ht="18" customHeight="1" x14ac:dyDescent="0.2">
      <c r="A203" s="7" t="s">
        <v>401</v>
      </c>
      <c r="B203" s="8" t="s">
        <v>402</v>
      </c>
      <c r="C203" s="9">
        <v>136599.31299999999</v>
      </c>
      <c r="D203" s="10">
        <f t="shared" si="9"/>
        <v>7.2624171920287106E-4</v>
      </c>
      <c r="E203" s="11">
        <f t="shared" si="11"/>
        <v>172614395.52027982</v>
      </c>
      <c r="F203" s="10">
        <f t="shared" si="10"/>
        <v>0.91771892997596838</v>
      </c>
    </row>
    <row r="204" spans="1:6" ht="18" customHeight="1" x14ac:dyDescent="0.2">
      <c r="A204" s="7" t="s">
        <v>403</v>
      </c>
      <c r="B204" s="8" t="s">
        <v>404</v>
      </c>
      <c r="C204" s="9">
        <v>133796.87960000004</v>
      </c>
      <c r="D204" s="10">
        <f t="shared" si="9"/>
        <v>7.1134234668283859E-4</v>
      </c>
      <c r="E204" s="11">
        <f t="shared" si="11"/>
        <v>172748192.39987981</v>
      </c>
      <c r="F204" s="10">
        <f t="shared" si="10"/>
        <v>0.91843027232265106</v>
      </c>
    </row>
    <row r="205" spans="1:6" ht="18" customHeight="1" x14ac:dyDescent="0.2">
      <c r="A205" s="7" t="s">
        <v>405</v>
      </c>
      <c r="B205" s="8" t="s">
        <v>406</v>
      </c>
      <c r="C205" s="9">
        <v>133544.17600000001</v>
      </c>
      <c r="D205" s="10">
        <f t="shared" si="9"/>
        <v>7.0999882677133812E-4</v>
      </c>
      <c r="E205" s="11">
        <f t="shared" si="11"/>
        <v>172881736.57587981</v>
      </c>
      <c r="F205" s="10">
        <f t="shared" si="10"/>
        <v>0.91914027114942243</v>
      </c>
    </row>
    <row r="206" spans="1:6" ht="18" customHeight="1" x14ac:dyDescent="0.2">
      <c r="A206" s="7" t="s">
        <v>407</v>
      </c>
      <c r="B206" s="8" t="s">
        <v>408</v>
      </c>
      <c r="C206" s="9">
        <v>132800.12759999998</v>
      </c>
      <c r="D206" s="10">
        <f t="shared" si="9"/>
        <v>7.0604303096740047E-4</v>
      </c>
      <c r="E206" s="11">
        <f t="shared" si="11"/>
        <v>173014536.70347983</v>
      </c>
      <c r="F206" s="10">
        <f t="shared" si="10"/>
        <v>0.91984631418038998</v>
      </c>
    </row>
    <row r="207" spans="1:6" ht="18" customHeight="1" x14ac:dyDescent="0.2">
      <c r="A207" s="7" t="s">
        <v>409</v>
      </c>
      <c r="B207" s="8" t="s">
        <v>410</v>
      </c>
      <c r="C207" s="9">
        <v>132744.15</v>
      </c>
      <c r="D207" s="10">
        <f t="shared" si="9"/>
        <v>7.0574542135599016E-4</v>
      </c>
      <c r="E207" s="11">
        <f t="shared" si="11"/>
        <v>173147280.85347983</v>
      </c>
      <c r="F207" s="10">
        <f t="shared" si="10"/>
        <v>0.92055205960174591</v>
      </c>
    </row>
    <row r="208" spans="1:6" ht="18" customHeight="1" x14ac:dyDescent="0.2">
      <c r="A208" s="7" t="s">
        <v>411</v>
      </c>
      <c r="B208" s="8" t="s">
        <v>412</v>
      </c>
      <c r="C208" s="9">
        <v>132404.755</v>
      </c>
      <c r="D208" s="10">
        <f t="shared" si="9"/>
        <v>7.0394099933602844E-4</v>
      </c>
      <c r="E208" s="11">
        <f t="shared" si="11"/>
        <v>173279685.60847983</v>
      </c>
      <c r="F208" s="10">
        <f t="shared" si="10"/>
        <v>0.92125600060108193</v>
      </c>
    </row>
    <row r="209" spans="1:6" ht="18" customHeight="1" x14ac:dyDescent="0.2">
      <c r="A209" s="7" t="s">
        <v>413</v>
      </c>
      <c r="B209" s="8" t="s">
        <v>414</v>
      </c>
      <c r="C209" s="9">
        <v>131743.74350000001</v>
      </c>
      <c r="D209" s="10">
        <f t="shared" si="9"/>
        <v>7.0042667618439686E-4</v>
      </c>
      <c r="E209" s="11">
        <f t="shared" si="11"/>
        <v>173411429.35197982</v>
      </c>
      <c r="F209" s="10">
        <f t="shared" si="10"/>
        <v>0.92195642727726634</v>
      </c>
    </row>
    <row r="210" spans="1:6" ht="18" customHeight="1" x14ac:dyDescent="0.2">
      <c r="A210" s="7" t="s">
        <v>415</v>
      </c>
      <c r="B210" s="8" t="s">
        <v>416</v>
      </c>
      <c r="C210" s="9">
        <v>131595.56</v>
      </c>
      <c r="D210" s="10">
        <f t="shared" si="9"/>
        <v>6.9963884616216598E-4</v>
      </c>
      <c r="E210" s="11">
        <f t="shared" si="11"/>
        <v>173543024.91197982</v>
      </c>
      <c r="F210" s="10">
        <f t="shared" si="10"/>
        <v>0.92265606612342854</v>
      </c>
    </row>
    <row r="211" spans="1:6" ht="18" customHeight="1" x14ac:dyDescent="0.2">
      <c r="A211" s="7" t="s">
        <v>417</v>
      </c>
      <c r="B211" s="8" t="s">
        <v>418</v>
      </c>
      <c r="C211" s="9">
        <v>129503.39</v>
      </c>
      <c r="D211" s="10">
        <f t="shared" si="9"/>
        <v>6.8851564865629958E-4</v>
      </c>
      <c r="E211" s="11">
        <f t="shared" si="11"/>
        <v>173672528.30197981</v>
      </c>
      <c r="F211" s="10">
        <f t="shared" si="10"/>
        <v>0.92334458177208467</v>
      </c>
    </row>
    <row r="212" spans="1:6" ht="18" customHeight="1" x14ac:dyDescent="0.2">
      <c r="A212" s="7" t="s">
        <v>419</v>
      </c>
      <c r="B212" s="8" t="s">
        <v>420</v>
      </c>
      <c r="C212" s="9">
        <v>127647.314</v>
      </c>
      <c r="D212" s="10">
        <f t="shared" si="9"/>
        <v>6.786476647286558E-4</v>
      </c>
      <c r="E212" s="11">
        <f t="shared" si="11"/>
        <v>173800175.61597982</v>
      </c>
      <c r="F212" s="10">
        <f t="shared" si="10"/>
        <v>0.92402322943681348</v>
      </c>
    </row>
    <row r="213" spans="1:6" ht="18" customHeight="1" x14ac:dyDescent="0.2">
      <c r="A213" s="7" t="s">
        <v>421</v>
      </c>
      <c r="B213" s="8" t="s">
        <v>422</v>
      </c>
      <c r="C213" s="9">
        <v>127127.90700000001</v>
      </c>
      <c r="D213" s="10">
        <f t="shared" si="9"/>
        <v>6.7588619379324924E-4</v>
      </c>
      <c r="E213" s="11">
        <f t="shared" si="11"/>
        <v>173927303.52297983</v>
      </c>
      <c r="F213" s="10">
        <f t="shared" si="10"/>
        <v>0.92469911563060669</v>
      </c>
    </row>
    <row r="214" spans="1:6" ht="18" customHeight="1" x14ac:dyDescent="0.2">
      <c r="A214" s="7" t="s">
        <v>423</v>
      </c>
      <c r="B214" s="8" t="s">
        <v>424</v>
      </c>
      <c r="C214" s="9">
        <v>126038.00000000001</v>
      </c>
      <c r="D214" s="10">
        <f t="shared" si="9"/>
        <v>6.7009161169713548E-4</v>
      </c>
      <c r="E214" s="11">
        <f t="shared" si="11"/>
        <v>174053341.52297983</v>
      </c>
      <c r="F214" s="10">
        <f t="shared" si="10"/>
        <v>0.92536920724230387</v>
      </c>
    </row>
    <row r="215" spans="1:6" ht="18" customHeight="1" x14ac:dyDescent="0.2">
      <c r="A215" s="7" t="s">
        <v>425</v>
      </c>
      <c r="B215" s="8" t="s">
        <v>426</v>
      </c>
      <c r="C215" s="9">
        <v>123369.38900000001</v>
      </c>
      <c r="D215" s="10">
        <f t="shared" si="9"/>
        <v>6.5590371720513545E-4</v>
      </c>
      <c r="E215" s="11">
        <f t="shared" si="11"/>
        <v>174176710.91197982</v>
      </c>
      <c r="F215" s="10">
        <f t="shared" si="10"/>
        <v>0.92602511095950901</v>
      </c>
    </row>
    <row r="216" spans="1:6" ht="18" customHeight="1" x14ac:dyDescent="0.2">
      <c r="A216" s="7" t="s">
        <v>427</v>
      </c>
      <c r="B216" s="8" t="s">
        <v>428</v>
      </c>
      <c r="C216" s="9">
        <v>121311.22200000001</v>
      </c>
      <c r="D216" s="10">
        <f t="shared" si="9"/>
        <v>6.4496129950434786E-4</v>
      </c>
      <c r="E216" s="11">
        <f t="shared" si="11"/>
        <v>174298022.13397983</v>
      </c>
      <c r="F216" s="10">
        <f t="shared" si="10"/>
        <v>0.92667007225901332</v>
      </c>
    </row>
    <row r="217" spans="1:6" ht="18" customHeight="1" x14ac:dyDescent="0.2">
      <c r="A217" s="7" t="s">
        <v>429</v>
      </c>
      <c r="B217" s="8" t="s">
        <v>430</v>
      </c>
      <c r="C217" s="9">
        <v>120472.26999999999</v>
      </c>
      <c r="D217" s="10">
        <f t="shared" si="9"/>
        <v>6.4050094074098642E-4</v>
      </c>
      <c r="E217" s="11">
        <f t="shared" si="11"/>
        <v>174418494.40397984</v>
      </c>
      <c r="F217" s="10">
        <f t="shared" si="10"/>
        <v>0.92731057319975441</v>
      </c>
    </row>
    <row r="218" spans="1:6" ht="18" customHeight="1" x14ac:dyDescent="0.2">
      <c r="A218" s="7" t="s">
        <v>431</v>
      </c>
      <c r="B218" s="8" t="s">
        <v>432</v>
      </c>
      <c r="C218" s="9">
        <v>120469.125</v>
      </c>
      <c r="D218" s="10">
        <f t="shared" si="9"/>
        <v>6.4048422008436878E-4</v>
      </c>
      <c r="E218" s="11">
        <f t="shared" si="11"/>
        <v>174538963.52897984</v>
      </c>
      <c r="F218" s="10">
        <f t="shared" si="10"/>
        <v>0.92795105741983874</v>
      </c>
    </row>
    <row r="219" spans="1:6" ht="18" customHeight="1" x14ac:dyDescent="0.2">
      <c r="A219" s="7" t="s">
        <v>433</v>
      </c>
      <c r="B219" s="8" t="s">
        <v>434</v>
      </c>
      <c r="C219" s="9">
        <v>119201.734</v>
      </c>
      <c r="D219" s="10">
        <f t="shared" si="9"/>
        <v>6.3374602939711216E-4</v>
      </c>
      <c r="E219" s="11">
        <f t="shared" si="11"/>
        <v>174658165.26297984</v>
      </c>
      <c r="F219" s="10">
        <f t="shared" si="10"/>
        <v>0.92858480344923588</v>
      </c>
    </row>
    <row r="220" spans="1:6" ht="18" customHeight="1" x14ac:dyDescent="0.2">
      <c r="A220" s="7" t="s">
        <v>435</v>
      </c>
      <c r="B220" s="8" t="s">
        <v>436</v>
      </c>
      <c r="C220" s="9">
        <v>118690.70090000001</v>
      </c>
      <c r="D220" s="10">
        <f t="shared" si="9"/>
        <v>6.3102907900429754E-4</v>
      </c>
      <c r="E220" s="11">
        <f t="shared" si="11"/>
        <v>174776855.96387982</v>
      </c>
      <c r="F220" s="10">
        <f t="shared" si="10"/>
        <v>0.92921583252824003</v>
      </c>
    </row>
    <row r="221" spans="1:6" ht="18" customHeight="1" x14ac:dyDescent="0.2">
      <c r="A221" s="7" t="s">
        <v>437</v>
      </c>
      <c r="B221" s="8" t="s">
        <v>438</v>
      </c>
      <c r="C221" s="9">
        <v>113881.9733</v>
      </c>
      <c r="D221" s="10">
        <f t="shared" si="9"/>
        <v>6.0546307488096556E-4</v>
      </c>
      <c r="E221" s="11">
        <f t="shared" si="11"/>
        <v>174890737.93717983</v>
      </c>
      <c r="F221" s="10">
        <f t="shared" si="10"/>
        <v>0.9298212956031211</v>
      </c>
    </row>
    <row r="222" spans="1:6" ht="18" customHeight="1" x14ac:dyDescent="0.2">
      <c r="A222" s="7" t="s">
        <v>439</v>
      </c>
      <c r="B222" s="8" t="s">
        <v>440</v>
      </c>
      <c r="C222" s="9">
        <v>113768.033</v>
      </c>
      <c r="D222" s="10">
        <f t="shared" si="9"/>
        <v>6.0485730170728577E-4</v>
      </c>
      <c r="E222" s="11">
        <f t="shared" si="11"/>
        <v>175004505.97017983</v>
      </c>
      <c r="F222" s="10">
        <f t="shared" si="10"/>
        <v>0.93042615290482833</v>
      </c>
    </row>
    <row r="223" spans="1:6" ht="18" customHeight="1" x14ac:dyDescent="0.2">
      <c r="A223" s="7" t="s">
        <v>441</v>
      </c>
      <c r="B223" s="8" t="s">
        <v>442</v>
      </c>
      <c r="C223" s="9">
        <v>113688.198</v>
      </c>
      <c r="D223" s="10">
        <f t="shared" si="9"/>
        <v>6.0443285222522606E-4</v>
      </c>
      <c r="E223" s="11">
        <f t="shared" si="11"/>
        <v>175118194.16817984</v>
      </c>
      <c r="F223" s="10">
        <f t="shared" si="10"/>
        <v>0.93103058575705366</v>
      </c>
    </row>
    <row r="224" spans="1:6" ht="18" customHeight="1" x14ac:dyDescent="0.2">
      <c r="A224" s="7" t="s">
        <v>443</v>
      </c>
      <c r="B224" s="8" t="s">
        <v>444</v>
      </c>
      <c r="C224" s="9">
        <v>111956.60399999999</v>
      </c>
      <c r="D224" s="10">
        <f t="shared" si="9"/>
        <v>5.9522668730460616E-4</v>
      </c>
      <c r="E224" s="11">
        <f t="shared" si="11"/>
        <v>175230150.77217984</v>
      </c>
      <c r="F224" s="10">
        <f t="shared" si="10"/>
        <v>0.93162581244435827</v>
      </c>
    </row>
    <row r="225" spans="1:6" ht="18" customHeight="1" x14ac:dyDescent="0.2">
      <c r="A225" s="7" t="s">
        <v>445</v>
      </c>
      <c r="B225" s="8" t="s">
        <v>446</v>
      </c>
      <c r="C225" s="9">
        <v>110410.97100000001</v>
      </c>
      <c r="D225" s="10">
        <f t="shared" si="9"/>
        <v>5.8700919965752932E-4</v>
      </c>
      <c r="E225" s="11">
        <f t="shared" si="11"/>
        <v>175340561.74317983</v>
      </c>
      <c r="F225" s="10">
        <f t="shared" si="10"/>
        <v>0.93221282164401575</v>
      </c>
    </row>
    <row r="226" spans="1:6" ht="18" customHeight="1" x14ac:dyDescent="0.2">
      <c r="A226" s="7" t="s">
        <v>447</v>
      </c>
      <c r="B226" s="8" t="s">
        <v>448</v>
      </c>
      <c r="C226" s="9">
        <v>110184.94700000001</v>
      </c>
      <c r="D226" s="10">
        <f t="shared" si="9"/>
        <v>5.8580752407998745E-4</v>
      </c>
      <c r="E226" s="11">
        <f t="shared" si="11"/>
        <v>175450746.69017982</v>
      </c>
      <c r="F226" s="10">
        <f t="shared" si="10"/>
        <v>0.93279862916809564</v>
      </c>
    </row>
    <row r="227" spans="1:6" ht="18" customHeight="1" x14ac:dyDescent="0.2">
      <c r="A227" s="7" t="s">
        <v>449</v>
      </c>
      <c r="B227" s="8" t="s">
        <v>450</v>
      </c>
      <c r="C227" s="9">
        <v>109174.90850000002</v>
      </c>
      <c r="D227" s="10">
        <f t="shared" si="9"/>
        <v>5.8043756957149668E-4</v>
      </c>
      <c r="E227" s="11">
        <f t="shared" si="11"/>
        <v>175559921.59867981</v>
      </c>
      <c r="F227" s="10">
        <f t="shared" si="10"/>
        <v>0.93337906673766713</v>
      </c>
    </row>
    <row r="228" spans="1:6" ht="18" customHeight="1" x14ac:dyDescent="0.2">
      <c r="A228" s="7" t="s">
        <v>451</v>
      </c>
      <c r="B228" s="8" t="s">
        <v>452</v>
      </c>
      <c r="C228" s="9">
        <v>109015.285</v>
      </c>
      <c r="D228" s="10">
        <f t="shared" si="9"/>
        <v>5.7958891782853227E-4</v>
      </c>
      <c r="E228" s="11">
        <f t="shared" si="11"/>
        <v>175668936.88367981</v>
      </c>
      <c r="F228" s="10">
        <f t="shared" si="10"/>
        <v>0.93395865565549563</v>
      </c>
    </row>
    <row r="229" spans="1:6" ht="18" customHeight="1" x14ac:dyDescent="0.2">
      <c r="A229" s="7" t="s">
        <v>453</v>
      </c>
      <c r="B229" s="8" t="s">
        <v>454</v>
      </c>
      <c r="C229" s="9">
        <v>107823.61450000001</v>
      </c>
      <c r="D229" s="10">
        <f t="shared" si="9"/>
        <v>5.7325330153854893E-4</v>
      </c>
      <c r="E229" s="11">
        <f t="shared" si="11"/>
        <v>175776760.49817979</v>
      </c>
      <c r="F229" s="10">
        <f t="shared" si="10"/>
        <v>0.93453190895703409</v>
      </c>
    </row>
    <row r="230" spans="1:6" ht="18" customHeight="1" x14ac:dyDescent="0.2">
      <c r="A230" s="7" t="s">
        <v>455</v>
      </c>
      <c r="B230" s="8" t="s">
        <v>456</v>
      </c>
      <c r="C230" s="9">
        <v>107501.077</v>
      </c>
      <c r="D230" s="10">
        <f t="shared" si="9"/>
        <v>5.7153850383303336E-4</v>
      </c>
      <c r="E230" s="11">
        <f t="shared" si="11"/>
        <v>175884261.57517979</v>
      </c>
      <c r="F230" s="10">
        <f t="shared" si="10"/>
        <v>0.93510344746086704</v>
      </c>
    </row>
    <row r="231" spans="1:6" ht="18" customHeight="1" x14ac:dyDescent="0.2">
      <c r="A231" s="7" t="s">
        <v>457</v>
      </c>
      <c r="B231" s="8" t="s">
        <v>458</v>
      </c>
      <c r="C231" s="9">
        <v>105696.56999999999</v>
      </c>
      <c r="D231" s="10">
        <f t="shared" si="9"/>
        <v>5.6194469082466471E-4</v>
      </c>
      <c r="E231" s="11">
        <f t="shared" si="11"/>
        <v>175989958.14517978</v>
      </c>
      <c r="F231" s="10">
        <f t="shared" si="10"/>
        <v>0.93566539215169175</v>
      </c>
    </row>
    <row r="232" spans="1:6" ht="18" customHeight="1" x14ac:dyDescent="0.2">
      <c r="A232" s="7" t="s">
        <v>459</v>
      </c>
      <c r="B232" s="8" t="s">
        <v>460</v>
      </c>
      <c r="C232" s="9">
        <v>105075.12</v>
      </c>
      <c r="D232" s="10">
        <f t="shared" si="9"/>
        <v>5.5864069971016601E-4</v>
      </c>
      <c r="E232" s="11">
        <f t="shared" si="11"/>
        <v>176095033.26517978</v>
      </c>
      <c r="F232" s="10">
        <f t="shared" si="10"/>
        <v>0.93622403285140188</v>
      </c>
    </row>
    <row r="233" spans="1:6" ht="18" customHeight="1" x14ac:dyDescent="0.2">
      <c r="A233" s="7" t="s">
        <v>461</v>
      </c>
      <c r="B233" s="8" t="s">
        <v>462</v>
      </c>
      <c r="C233" s="9">
        <v>104849.46</v>
      </c>
      <c r="D233" s="10">
        <f t="shared" si="9"/>
        <v>5.574409593691929E-4</v>
      </c>
      <c r="E233" s="11">
        <f t="shared" si="11"/>
        <v>176199882.72517979</v>
      </c>
      <c r="F233" s="10">
        <f t="shared" si="10"/>
        <v>0.93678147381077115</v>
      </c>
    </row>
    <row r="234" spans="1:6" ht="18" customHeight="1" x14ac:dyDescent="0.2">
      <c r="A234" s="7" t="s">
        <v>463</v>
      </c>
      <c r="B234" s="8" t="s">
        <v>464</v>
      </c>
      <c r="C234" s="9">
        <v>103005.88</v>
      </c>
      <c r="D234" s="10">
        <f t="shared" si="9"/>
        <v>5.4763941147496569E-4</v>
      </c>
      <c r="E234" s="11">
        <f t="shared" si="11"/>
        <v>176302888.60517979</v>
      </c>
      <c r="F234" s="10">
        <f t="shared" si="10"/>
        <v>0.9373291132222461</v>
      </c>
    </row>
    <row r="235" spans="1:6" ht="18" customHeight="1" x14ac:dyDescent="0.2">
      <c r="A235" s="7" t="s">
        <v>465</v>
      </c>
      <c r="B235" s="8" t="s">
        <v>466</v>
      </c>
      <c r="C235" s="9">
        <v>102819.606</v>
      </c>
      <c r="D235" s="10">
        <f t="shared" si="9"/>
        <v>5.4664907011063688E-4</v>
      </c>
      <c r="E235" s="11">
        <f t="shared" si="11"/>
        <v>176405708.21117979</v>
      </c>
      <c r="F235" s="10">
        <f t="shared" si="10"/>
        <v>0.93787576229235681</v>
      </c>
    </row>
    <row r="236" spans="1:6" ht="18" customHeight="1" x14ac:dyDescent="0.2">
      <c r="A236" s="7" t="s">
        <v>467</v>
      </c>
      <c r="B236" s="8" t="s">
        <v>468</v>
      </c>
      <c r="C236" s="9">
        <v>101095.38</v>
      </c>
      <c r="D236" s="10">
        <f t="shared" si="9"/>
        <v>5.3748207778078316E-4</v>
      </c>
      <c r="E236" s="11">
        <f t="shared" si="11"/>
        <v>176506803.59117979</v>
      </c>
      <c r="F236" s="10">
        <f t="shared" si="10"/>
        <v>0.93841324437013751</v>
      </c>
    </row>
    <row r="237" spans="1:6" ht="18" customHeight="1" x14ac:dyDescent="0.2">
      <c r="A237" s="7" t="s">
        <v>469</v>
      </c>
      <c r="B237" s="8" t="s">
        <v>470</v>
      </c>
      <c r="C237" s="9">
        <v>100485.10999999999</v>
      </c>
      <c r="D237" s="10">
        <f t="shared" si="9"/>
        <v>5.3423752607518311E-4</v>
      </c>
      <c r="E237" s="11">
        <f t="shared" si="11"/>
        <v>176607288.7011798</v>
      </c>
      <c r="F237" s="10">
        <f t="shared" si="10"/>
        <v>0.9389474818962128</v>
      </c>
    </row>
    <row r="238" spans="1:6" ht="18" customHeight="1" x14ac:dyDescent="0.2">
      <c r="A238" s="7" t="s">
        <v>471</v>
      </c>
      <c r="B238" s="8" t="s">
        <v>472</v>
      </c>
      <c r="C238" s="9">
        <v>99766.47600000001</v>
      </c>
      <c r="D238" s="10">
        <f t="shared" si="9"/>
        <v>5.3041684806315228E-4</v>
      </c>
      <c r="E238" s="11">
        <f t="shared" si="11"/>
        <v>176707055.17717981</v>
      </c>
      <c r="F238" s="10">
        <f t="shared" si="10"/>
        <v>0.93947789874427601</v>
      </c>
    </row>
    <row r="239" spans="1:6" ht="18" customHeight="1" x14ac:dyDescent="0.2">
      <c r="A239" s="7" t="s">
        <v>473</v>
      </c>
      <c r="B239" s="8" t="s">
        <v>474</v>
      </c>
      <c r="C239" s="9">
        <v>99616.773499999996</v>
      </c>
      <c r="D239" s="10">
        <f t="shared" si="9"/>
        <v>5.2962094214985549E-4</v>
      </c>
      <c r="E239" s="11">
        <f t="shared" si="11"/>
        <v>176806671.95067981</v>
      </c>
      <c r="F239" s="10">
        <f t="shared" si="10"/>
        <v>0.94000751968642582</v>
      </c>
    </row>
    <row r="240" spans="1:6" ht="18" customHeight="1" x14ac:dyDescent="0.2">
      <c r="A240" s="7" t="s">
        <v>475</v>
      </c>
      <c r="B240" s="8" t="s">
        <v>476</v>
      </c>
      <c r="C240" s="9">
        <v>97831.379599999986</v>
      </c>
      <c r="D240" s="10">
        <f t="shared" si="9"/>
        <v>5.2012874554275884E-4</v>
      </c>
      <c r="E240" s="11">
        <f t="shared" si="11"/>
        <v>176904503.3302798</v>
      </c>
      <c r="F240" s="10">
        <f t="shared" si="10"/>
        <v>0.94052764843196857</v>
      </c>
    </row>
    <row r="241" spans="1:6" ht="18" customHeight="1" x14ac:dyDescent="0.2">
      <c r="A241" s="7" t="s">
        <v>477</v>
      </c>
      <c r="B241" s="8" t="s">
        <v>478</v>
      </c>
      <c r="C241" s="9">
        <v>97573.282000000007</v>
      </c>
      <c r="D241" s="10">
        <f t="shared" si="9"/>
        <v>5.1875654797726956E-4</v>
      </c>
      <c r="E241" s="11">
        <f t="shared" si="11"/>
        <v>177002076.6122798</v>
      </c>
      <c r="F241" s="10">
        <f t="shared" si="10"/>
        <v>0.94104640497994585</v>
      </c>
    </row>
    <row r="242" spans="1:6" ht="18" customHeight="1" x14ac:dyDescent="0.2">
      <c r="A242" s="7" t="s">
        <v>479</v>
      </c>
      <c r="B242" s="8" t="s">
        <v>480</v>
      </c>
      <c r="C242" s="9">
        <v>97571.522700000001</v>
      </c>
      <c r="D242" s="10">
        <f t="shared" si="9"/>
        <v>5.1874719451107311E-4</v>
      </c>
      <c r="E242" s="11">
        <f t="shared" si="11"/>
        <v>177099648.13497981</v>
      </c>
      <c r="F242" s="10">
        <f t="shared" si="10"/>
        <v>0.94156515217445691</v>
      </c>
    </row>
    <row r="243" spans="1:6" ht="18" customHeight="1" x14ac:dyDescent="0.2">
      <c r="A243" s="7" t="s">
        <v>481</v>
      </c>
      <c r="B243" s="8" t="s">
        <v>482</v>
      </c>
      <c r="C243" s="9">
        <v>95807.85</v>
      </c>
      <c r="D243" s="10">
        <f t="shared" si="9"/>
        <v>5.0937048048792742E-4</v>
      </c>
      <c r="E243" s="11">
        <f t="shared" si="11"/>
        <v>177195455.98497981</v>
      </c>
      <c r="F243" s="10">
        <f t="shared" si="10"/>
        <v>0.94207452265494485</v>
      </c>
    </row>
    <row r="244" spans="1:6" ht="18" customHeight="1" x14ac:dyDescent="0.2">
      <c r="A244" s="7" t="s">
        <v>483</v>
      </c>
      <c r="B244" s="8" t="s">
        <v>484</v>
      </c>
      <c r="C244" s="9">
        <v>95733.57</v>
      </c>
      <c r="D244" s="10">
        <f t="shared" si="9"/>
        <v>5.0897556462987774E-4</v>
      </c>
      <c r="E244" s="11">
        <f t="shared" si="11"/>
        <v>177291189.5549798</v>
      </c>
      <c r="F244" s="10">
        <f t="shared" si="10"/>
        <v>0.94258349821957466</v>
      </c>
    </row>
    <row r="245" spans="1:6" ht="18" customHeight="1" x14ac:dyDescent="0.2">
      <c r="A245" s="7" t="s">
        <v>485</v>
      </c>
      <c r="B245" s="8" t="s">
        <v>486</v>
      </c>
      <c r="C245" s="9">
        <v>94158.555000000008</v>
      </c>
      <c r="D245" s="10">
        <f t="shared" si="9"/>
        <v>5.0060186511229445E-4</v>
      </c>
      <c r="E245" s="11">
        <f t="shared" si="11"/>
        <v>177385348.10997981</v>
      </c>
      <c r="F245" s="10">
        <f t="shared" si="10"/>
        <v>0.94308410008468702</v>
      </c>
    </row>
    <row r="246" spans="1:6" ht="18" customHeight="1" x14ac:dyDescent="0.2">
      <c r="A246" s="7" t="s">
        <v>487</v>
      </c>
      <c r="B246" s="8" t="s">
        <v>488</v>
      </c>
      <c r="C246" s="9">
        <v>92338.63</v>
      </c>
      <c r="D246" s="10">
        <f t="shared" si="9"/>
        <v>4.9092608101211903E-4</v>
      </c>
      <c r="E246" s="11">
        <f t="shared" si="11"/>
        <v>177477686.7399798</v>
      </c>
      <c r="F246" s="10">
        <f t="shared" si="10"/>
        <v>0.9435750261656991</v>
      </c>
    </row>
    <row r="247" spans="1:6" ht="18" customHeight="1" x14ac:dyDescent="0.2">
      <c r="A247" s="7" t="s">
        <v>489</v>
      </c>
      <c r="B247" s="8" t="s">
        <v>490</v>
      </c>
      <c r="C247" s="9">
        <v>92012.073000000004</v>
      </c>
      <c r="D247" s="10">
        <f t="shared" si="9"/>
        <v>4.8918991329729511E-4</v>
      </c>
      <c r="E247" s="11">
        <f t="shared" si="11"/>
        <v>177569698.81297982</v>
      </c>
      <c r="F247" s="10">
        <f t="shared" si="10"/>
        <v>0.94406421607899649</v>
      </c>
    </row>
    <row r="248" spans="1:6" ht="18" customHeight="1" x14ac:dyDescent="0.2">
      <c r="A248" s="7" t="s">
        <v>491</v>
      </c>
      <c r="B248" s="8" t="s">
        <v>492</v>
      </c>
      <c r="C248" s="9">
        <v>91783.30680000002</v>
      </c>
      <c r="D248" s="10">
        <f t="shared" si="9"/>
        <v>4.8797365858316272E-4</v>
      </c>
      <c r="E248" s="11">
        <f t="shared" si="11"/>
        <v>177661482.11977983</v>
      </c>
      <c r="F248" s="10">
        <f t="shared" si="10"/>
        <v>0.94455218973757971</v>
      </c>
    </row>
    <row r="249" spans="1:6" ht="18" customHeight="1" x14ac:dyDescent="0.2">
      <c r="A249" s="7" t="s">
        <v>493</v>
      </c>
      <c r="B249" s="8" t="s">
        <v>494</v>
      </c>
      <c r="C249" s="9">
        <v>91717.921000000002</v>
      </c>
      <c r="D249" s="10">
        <f t="shared" si="9"/>
        <v>4.8762602948634968E-4</v>
      </c>
      <c r="E249" s="11">
        <f t="shared" si="11"/>
        <v>177753200.04077983</v>
      </c>
      <c r="F249" s="10">
        <f t="shared" si="10"/>
        <v>0.94503981576706608</v>
      </c>
    </row>
    <row r="250" spans="1:6" ht="18" customHeight="1" x14ac:dyDescent="0.2">
      <c r="A250" s="7" t="s">
        <v>495</v>
      </c>
      <c r="B250" s="8" t="s">
        <v>496</v>
      </c>
      <c r="C250" s="9">
        <v>91063.828999999998</v>
      </c>
      <c r="D250" s="10">
        <f t="shared" si="9"/>
        <v>4.8414849443756912E-4</v>
      </c>
      <c r="E250" s="11">
        <f t="shared" si="11"/>
        <v>177844263.86977983</v>
      </c>
      <c r="F250" s="10">
        <f t="shared" si="10"/>
        <v>0.94552396426150365</v>
      </c>
    </row>
    <row r="251" spans="1:6" ht="18" customHeight="1" x14ac:dyDescent="0.2">
      <c r="A251" s="7" t="s">
        <v>497</v>
      </c>
      <c r="B251" s="8" t="s">
        <v>498</v>
      </c>
      <c r="C251" s="9">
        <v>91012.065000000002</v>
      </c>
      <c r="D251" s="10">
        <f t="shared" si="9"/>
        <v>4.8387328678441778E-4</v>
      </c>
      <c r="E251" s="11">
        <f t="shared" si="11"/>
        <v>177935275.93477982</v>
      </c>
      <c r="F251" s="10">
        <f t="shared" si="10"/>
        <v>0.94600783754828799</v>
      </c>
    </row>
    <row r="252" spans="1:6" ht="18" customHeight="1" x14ac:dyDescent="0.2">
      <c r="A252" s="7" t="s">
        <v>499</v>
      </c>
      <c r="B252" s="8" t="s">
        <v>500</v>
      </c>
      <c r="C252" s="9">
        <v>91012.065000000002</v>
      </c>
      <c r="D252" s="10">
        <f t="shared" si="9"/>
        <v>4.8387328678441778E-4</v>
      </c>
      <c r="E252" s="11">
        <f t="shared" si="11"/>
        <v>178026287.99977982</v>
      </c>
      <c r="F252" s="10">
        <f t="shared" si="10"/>
        <v>0.94649171083507244</v>
      </c>
    </row>
    <row r="253" spans="1:6" ht="18" customHeight="1" x14ac:dyDescent="0.2">
      <c r="A253" s="7" t="s">
        <v>501</v>
      </c>
      <c r="B253" s="8" t="s">
        <v>502</v>
      </c>
      <c r="C253" s="9">
        <v>90202.800000000017</v>
      </c>
      <c r="D253" s="10">
        <f t="shared" si="9"/>
        <v>4.7957076144967688E-4</v>
      </c>
      <c r="E253" s="11">
        <f t="shared" si="11"/>
        <v>178116490.79977983</v>
      </c>
      <c r="F253" s="10">
        <f t="shared" si="10"/>
        <v>0.94697128159652211</v>
      </c>
    </row>
    <row r="254" spans="1:6" ht="18" customHeight="1" x14ac:dyDescent="0.2">
      <c r="A254" s="7" t="s">
        <v>503</v>
      </c>
      <c r="B254" s="8" t="s">
        <v>504</v>
      </c>
      <c r="C254" s="9">
        <v>90125</v>
      </c>
      <c r="D254" s="10">
        <f t="shared" si="9"/>
        <v>4.7915713121601681E-4</v>
      </c>
      <c r="E254" s="11">
        <f t="shared" si="11"/>
        <v>178206615.79977983</v>
      </c>
      <c r="F254" s="10">
        <f t="shared" si="10"/>
        <v>0.94745043872773815</v>
      </c>
    </row>
    <row r="255" spans="1:6" ht="18" customHeight="1" x14ac:dyDescent="0.2">
      <c r="A255" s="7" t="s">
        <v>505</v>
      </c>
      <c r="B255" s="8" t="s">
        <v>506</v>
      </c>
      <c r="C255" s="9">
        <v>89062.53</v>
      </c>
      <c r="D255" s="10">
        <f t="shared" si="9"/>
        <v>4.7350842023456794E-4</v>
      </c>
      <c r="E255" s="11">
        <f t="shared" si="11"/>
        <v>178295678.32977983</v>
      </c>
      <c r="F255" s="10">
        <f t="shared" si="10"/>
        <v>0.94792394714797279</v>
      </c>
    </row>
    <row r="256" spans="1:6" ht="18" customHeight="1" x14ac:dyDescent="0.2">
      <c r="A256" s="7" t="s">
        <v>507</v>
      </c>
      <c r="B256" s="8" t="s">
        <v>508</v>
      </c>
      <c r="C256" s="9">
        <v>87837.07</v>
      </c>
      <c r="D256" s="10">
        <f t="shared" si="9"/>
        <v>4.6699315923018537E-4</v>
      </c>
      <c r="E256" s="11">
        <f t="shared" si="11"/>
        <v>178383515.39977983</v>
      </c>
      <c r="F256" s="10">
        <f t="shared" si="10"/>
        <v>0.94839094030720283</v>
      </c>
    </row>
    <row r="257" spans="1:6" ht="18" customHeight="1" x14ac:dyDescent="0.2">
      <c r="A257" s="7" t="s">
        <v>509</v>
      </c>
      <c r="B257" s="8" t="s">
        <v>510</v>
      </c>
      <c r="C257" s="9">
        <v>86777.579999999973</v>
      </c>
      <c r="D257" s="10">
        <f t="shared" si="9"/>
        <v>4.6136029166899735E-4</v>
      </c>
      <c r="E257" s="11">
        <f t="shared" si="11"/>
        <v>178470292.97977984</v>
      </c>
      <c r="F257" s="10">
        <f t="shared" si="10"/>
        <v>0.94885230059887193</v>
      </c>
    </row>
    <row r="258" spans="1:6" ht="18" customHeight="1" x14ac:dyDescent="0.2">
      <c r="A258" s="7" t="s">
        <v>511</v>
      </c>
      <c r="B258" s="8" t="s">
        <v>512</v>
      </c>
      <c r="C258" s="9">
        <v>86688.459999999992</v>
      </c>
      <c r="D258" s="10">
        <f t="shared" si="9"/>
        <v>4.6088647770468151E-4</v>
      </c>
      <c r="E258" s="11">
        <f t="shared" si="11"/>
        <v>178556981.43977985</v>
      </c>
      <c r="F258" s="10">
        <f t="shared" si="10"/>
        <v>0.94931318707657664</v>
      </c>
    </row>
    <row r="259" spans="1:6" ht="18" customHeight="1" x14ac:dyDescent="0.2">
      <c r="A259" s="7" t="s">
        <v>513</v>
      </c>
      <c r="B259" s="8" t="s">
        <v>514</v>
      </c>
      <c r="C259" s="9">
        <v>85992.77</v>
      </c>
      <c r="D259" s="10">
        <f t="shared" si="9"/>
        <v>4.5718778339549242E-4</v>
      </c>
      <c r="E259" s="11">
        <f t="shared" si="11"/>
        <v>178642974.20977986</v>
      </c>
      <c r="F259" s="10">
        <f t="shared" si="10"/>
        <v>0.94977037485997218</v>
      </c>
    </row>
    <row r="260" spans="1:6" ht="18" customHeight="1" x14ac:dyDescent="0.2">
      <c r="A260" s="7" t="s">
        <v>515</v>
      </c>
      <c r="B260" s="8" t="s">
        <v>516</v>
      </c>
      <c r="C260" s="9">
        <v>85201.348999999987</v>
      </c>
      <c r="D260" s="10">
        <f t="shared" si="9"/>
        <v>4.5298012718529416E-4</v>
      </c>
      <c r="E260" s="11">
        <f t="shared" si="11"/>
        <v>178728175.55877987</v>
      </c>
      <c r="F260" s="10">
        <f t="shared" si="10"/>
        <v>0.9502233549871576</v>
      </c>
    </row>
    <row r="261" spans="1:6" ht="18" customHeight="1" x14ac:dyDescent="0.2">
      <c r="A261" s="7" t="s">
        <v>517</v>
      </c>
      <c r="B261" s="8" t="s">
        <v>518</v>
      </c>
      <c r="C261" s="9">
        <v>84166.442999999999</v>
      </c>
      <c r="D261" s="10">
        <f t="shared" si="9"/>
        <v>4.4747796252467574E-4</v>
      </c>
      <c r="E261" s="11">
        <f t="shared" si="11"/>
        <v>178812342.00177985</v>
      </c>
      <c r="F261" s="10">
        <f t="shared" si="10"/>
        <v>0.95067083294968213</v>
      </c>
    </row>
    <row r="262" spans="1:6" ht="18" customHeight="1" x14ac:dyDescent="0.2">
      <c r="A262" s="7" t="s">
        <v>519</v>
      </c>
      <c r="B262" s="8" t="s">
        <v>520</v>
      </c>
      <c r="C262" s="9">
        <v>82998.404139999984</v>
      </c>
      <c r="D262" s="10">
        <f t="shared" si="9"/>
        <v>4.4126798583334222E-4</v>
      </c>
      <c r="E262" s="11">
        <f t="shared" si="11"/>
        <v>178895340.40591985</v>
      </c>
      <c r="F262" s="10">
        <f t="shared" si="10"/>
        <v>0.95111210093551546</v>
      </c>
    </row>
    <row r="263" spans="1:6" ht="18" customHeight="1" x14ac:dyDescent="0.2">
      <c r="A263" s="7" t="s">
        <v>521</v>
      </c>
      <c r="B263" s="8" t="s">
        <v>522</v>
      </c>
      <c r="C263" s="9">
        <v>82596.875999999989</v>
      </c>
      <c r="D263" s="10">
        <f t="shared" ref="D263:D326" si="12">+C263/$C$616</f>
        <v>4.3913322775661654E-4</v>
      </c>
      <c r="E263" s="11">
        <f t="shared" si="11"/>
        <v>178977937.28191984</v>
      </c>
      <c r="F263" s="10">
        <f t="shared" ref="F263:F326" si="13">+E263/$C$616</f>
        <v>0.95155123416327203</v>
      </c>
    </row>
    <row r="264" spans="1:6" ht="18" customHeight="1" x14ac:dyDescent="0.2">
      <c r="A264" s="7" t="s">
        <v>523</v>
      </c>
      <c r="B264" s="8" t="s">
        <v>524</v>
      </c>
      <c r="C264" s="9">
        <v>82081.440999999992</v>
      </c>
      <c r="D264" s="10">
        <f t="shared" si="12"/>
        <v>4.3639287429277936E-4</v>
      </c>
      <c r="E264" s="11">
        <f t="shared" si="11"/>
        <v>179060018.72291985</v>
      </c>
      <c r="F264" s="10">
        <f t="shared" si="13"/>
        <v>0.9519876270375649</v>
      </c>
    </row>
    <row r="265" spans="1:6" ht="18" customHeight="1" x14ac:dyDescent="0.2">
      <c r="A265" s="7" t="s">
        <v>525</v>
      </c>
      <c r="B265" s="8" t="s">
        <v>526</v>
      </c>
      <c r="C265" s="9">
        <v>81651.387500000012</v>
      </c>
      <c r="D265" s="10">
        <f t="shared" si="12"/>
        <v>4.3410645874404819E-4</v>
      </c>
      <c r="E265" s="11">
        <f t="shared" si="11"/>
        <v>179141670.11041984</v>
      </c>
      <c r="F265" s="10">
        <f t="shared" si="13"/>
        <v>0.95242173349630888</v>
      </c>
    </row>
    <row r="266" spans="1:6" ht="18" customHeight="1" x14ac:dyDescent="0.2">
      <c r="A266" s="7" t="s">
        <v>527</v>
      </c>
      <c r="B266" s="8" t="s">
        <v>528</v>
      </c>
      <c r="C266" s="9">
        <v>81138.460000000006</v>
      </c>
      <c r="D266" s="10">
        <f t="shared" si="12"/>
        <v>4.3137943661454131E-4</v>
      </c>
      <c r="E266" s="11">
        <f t="shared" ref="E266:E329" si="14">+C266+E265</f>
        <v>179222808.57041985</v>
      </c>
      <c r="F266" s="10">
        <f t="shared" si="13"/>
        <v>0.95285311293292352</v>
      </c>
    </row>
    <row r="267" spans="1:6" ht="18" customHeight="1" x14ac:dyDescent="0.2">
      <c r="A267" s="7" t="s">
        <v>529</v>
      </c>
      <c r="B267" s="8" t="s">
        <v>530</v>
      </c>
      <c r="C267" s="9">
        <v>80093.144000000015</v>
      </c>
      <c r="D267" s="10">
        <f t="shared" si="12"/>
        <v>4.2582192631468891E-4</v>
      </c>
      <c r="E267" s="11">
        <f t="shared" si="14"/>
        <v>179302901.71441984</v>
      </c>
      <c r="F267" s="10">
        <f t="shared" si="13"/>
        <v>0.95327893485923809</v>
      </c>
    </row>
    <row r="268" spans="1:6" ht="18" customHeight="1" x14ac:dyDescent="0.2">
      <c r="A268" s="7" t="s">
        <v>531</v>
      </c>
      <c r="B268" s="8" t="s">
        <v>532</v>
      </c>
      <c r="C268" s="9">
        <v>79873.15300000002</v>
      </c>
      <c r="D268" s="10">
        <f t="shared" si="12"/>
        <v>4.2465232568829954E-4</v>
      </c>
      <c r="E268" s="11">
        <f t="shared" si="14"/>
        <v>179382774.86741984</v>
      </c>
      <c r="F268" s="10">
        <f t="shared" si="13"/>
        <v>0.95370358718492643</v>
      </c>
    </row>
    <row r="269" spans="1:6" ht="18" customHeight="1" x14ac:dyDescent="0.2">
      <c r="A269" s="7" t="s">
        <v>533</v>
      </c>
      <c r="B269" s="8" t="s">
        <v>534</v>
      </c>
      <c r="C269" s="9">
        <v>79854.39</v>
      </c>
      <c r="D269" s="10">
        <f t="shared" si="12"/>
        <v>4.2455257062307887E-4</v>
      </c>
      <c r="E269" s="11">
        <f t="shared" si="14"/>
        <v>179462629.25741982</v>
      </c>
      <c r="F269" s="10">
        <f t="shared" si="13"/>
        <v>0.95412813975554944</v>
      </c>
    </row>
    <row r="270" spans="1:6" ht="18" customHeight="1" x14ac:dyDescent="0.2">
      <c r="A270" s="7" t="s">
        <v>535</v>
      </c>
      <c r="B270" s="8" t="s">
        <v>536</v>
      </c>
      <c r="C270" s="9">
        <v>78538.710000000006</v>
      </c>
      <c r="D270" s="10">
        <f t="shared" si="12"/>
        <v>4.175576474120022E-4</v>
      </c>
      <c r="E270" s="11">
        <f t="shared" si="14"/>
        <v>179541167.96741983</v>
      </c>
      <c r="F270" s="10">
        <f t="shared" si="13"/>
        <v>0.95454569740296147</v>
      </c>
    </row>
    <row r="271" spans="1:6" ht="18" customHeight="1" x14ac:dyDescent="0.2">
      <c r="A271" s="7" t="s">
        <v>537</v>
      </c>
      <c r="B271" s="8" t="s">
        <v>538</v>
      </c>
      <c r="C271" s="9">
        <v>77636.13</v>
      </c>
      <c r="D271" s="10">
        <f t="shared" si="12"/>
        <v>4.1275900504314831E-4</v>
      </c>
      <c r="E271" s="11">
        <f t="shared" si="14"/>
        <v>179618804.09741983</v>
      </c>
      <c r="F271" s="10">
        <f t="shared" si="13"/>
        <v>0.95495845640800459</v>
      </c>
    </row>
    <row r="272" spans="1:6" ht="18" customHeight="1" x14ac:dyDescent="0.2">
      <c r="A272" s="7" t="s">
        <v>539</v>
      </c>
      <c r="B272" s="8" t="s">
        <v>540</v>
      </c>
      <c r="C272" s="9">
        <v>76603.89</v>
      </c>
      <c r="D272" s="10">
        <f t="shared" si="12"/>
        <v>4.0727101439542101E-4</v>
      </c>
      <c r="E272" s="11">
        <f t="shared" si="14"/>
        <v>179695407.98741981</v>
      </c>
      <c r="F272" s="10">
        <f t="shared" si="13"/>
        <v>0.95536572742239989</v>
      </c>
    </row>
    <row r="273" spans="1:6" ht="18" customHeight="1" x14ac:dyDescent="0.2">
      <c r="A273" s="7" t="s">
        <v>541</v>
      </c>
      <c r="B273" s="8" t="s">
        <v>542</v>
      </c>
      <c r="C273" s="9">
        <v>75380.479999999996</v>
      </c>
      <c r="D273" s="10">
        <f t="shared" si="12"/>
        <v>4.0076665238819782E-4</v>
      </c>
      <c r="E273" s="11">
        <f t="shared" si="14"/>
        <v>179770788.4674198</v>
      </c>
      <c r="F273" s="10">
        <f t="shared" si="13"/>
        <v>0.95576649407478809</v>
      </c>
    </row>
    <row r="274" spans="1:6" ht="18" customHeight="1" x14ac:dyDescent="0.2">
      <c r="A274" s="7" t="s">
        <v>543</v>
      </c>
      <c r="B274" s="8" t="s">
        <v>544</v>
      </c>
      <c r="C274" s="9">
        <v>75332.913</v>
      </c>
      <c r="D274" s="10">
        <f t="shared" si="12"/>
        <v>4.0051375843801142E-4</v>
      </c>
      <c r="E274" s="11">
        <f t="shared" si="14"/>
        <v>179846121.38041979</v>
      </c>
      <c r="F274" s="10">
        <f t="shared" si="13"/>
        <v>0.95616700783322606</v>
      </c>
    </row>
    <row r="275" spans="1:6" ht="18" customHeight="1" x14ac:dyDescent="0.2">
      <c r="A275" s="7" t="s">
        <v>545</v>
      </c>
      <c r="B275" s="8" t="s">
        <v>546</v>
      </c>
      <c r="C275" s="9">
        <v>75060.37</v>
      </c>
      <c r="D275" s="10">
        <f t="shared" si="12"/>
        <v>3.9906476069029426E-4</v>
      </c>
      <c r="E275" s="11">
        <f t="shared" si="14"/>
        <v>179921181.7504198</v>
      </c>
      <c r="F275" s="10">
        <f t="shared" si="13"/>
        <v>0.95656607259391635</v>
      </c>
    </row>
    <row r="276" spans="1:6" ht="18" customHeight="1" x14ac:dyDescent="0.2">
      <c r="A276" s="7" t="s">
        <v>547</v>
      </c>
      <c r="B276" s="8" t="s">
        <v>548</v>
      </c>
      <c r="C276" s="9">
        <v>73792.654999999999</v>
      </c>
      <c r="D276" s="10">
        <f t="shared" si="12"/>
        <v>3.9232484742982813E-4</v>
      </c>
      <c r="E276" s="11">
        <f t="shared" si="14"/>
        <v>179994974.4054198</v>
      </c>
      <c r="F276" s="10">
        <f t="shared" si="13"/>
        <v>0.95695839744134614</v>
      </c>
    </row>
    <row r="277" spans="1:6" ht="18" customHeight="1" x14ac:dyDescent="0.2">
      <c r="A277" s="7" t="s">
        <v>549</v>
      </c>
      <c r="B277" s="8" t="s">
        <v>550</v>
      </c>
      <c r="C277" s="9">
        <v>73753.279999999999</v>
      </c>
      <c r="D277" s="10">
        <f t="shared" si="12"/>
        <v>3.9211550693560754E-4</v>
      </c>
      <c r="E277" s="11">
        <f t="shared" si="14"/>
        <v>180068727.6854198</v>
      </c>
      <c r="F277" s="10">
        <f t="shared" si="13"/>
        <v>0.95735051294828177</v>
      </c>
    </row>
    <row r="278" spans="1:6" ht="18" customHeight="1" x14ac:dyDescent="0.2">
      <c r="A278" s="7" t="s">
        <v>551</v>
      </c>
      <c r="B278" s="8" t="s">
        <v>552</v>
      </c>
      <c r="C278" s="9">
        <v>73700.928799999994</v>
      </c>
      <c r="D278" s="10">
        <f t="shared" si="12"/>
        <v>3.9183717738434297E-4</v>
      </c>
      <c r="E278" s="11">
        <f t="shared" si="14"/>
        <v>180142428.61421978</v>
      </c>
      <c r="F278" s="10">
        <f t="shared" si="13"/>
        <v>0.95774235012566611</v>
      </c>
    </row>
    <row r="279" spans="1:6" ht="18" customHeight="1" x14ac:dyDescent="0.2">
      <c r="A279" s="7" t="s">
        <v>553</v>
      </c>
      <c r="B279" s="8" t="s">
        <v>554</v>
      </c>
      <c r="C279" s="9">
        <v>72770.111999999994</v>
      </c>
      <c r="D279" s="10">
        <f t="shared" si="12"/>
        <v>3.8688841169695685E-4</v>
      </c>
      <c r="E279" s="11">
        <f t="shared" si="14"/>
        <v>180215198.72621977</v>
      </c>
      <c r="F279" s="10">
        <f t="shared" si="13"/>
        <v>0.95812923853736298</v>
      </c>
    </row>
    <row r="280" spans="1:6" ht="18" customHeight="1" x14ac:dyDescent="0.2">
      <c r="A280" s="7" t="s">
        <v>555</v>
      </c>
      <c r="B280" s="8" t="s">
        <v>556</v>
      </c>
      <c r="C280" s="9">
        <v>72754.760000000009</v>
      </c>
      <c r="D280" s="10">
        <f t="shared" si="12"/>
        <v>3.8680679149969284E-4</v>
      </c>
      <c r="E280" s="11">
        <f t="shared" si="14"/>
        <v>180287953.48621976</v>
      </c>
      <c r="F280" s="10">
        <f t="shared" si="13"/>
        <v>0.95851604532886259</v>
      </c>
    </row>
    <row r="281" spans="1:6" ht="18" customHeight="1" x14ac:dyDescent="0.2">
      <c r="A281" s="7" t="s">
        <v>557</v>
      </c>
      <c r="B281" s="8" t="s">
        <v>558</v>
      </c>
      <c r="C281" s="9">
        <v>72341.129000000015</v>
      </c>
      <c r="D281" s="10">
        <f t="shared" si="12"/>
        <v>3.8460768755137648E-4</v>
      </c>
      <c r="E281" s="11">
        <f t="shared" si="14"/>
        <v>180360294.61521977</v>
      </c>
      <c r="F281" s="10">
        <f t="shared" si="13"/>
        <v>0.95890065301641403</v>
      </c>
    </row>
    <row r="282" spans="1:6" ht="18" customHeight="1" x14ac:dyDescent="0.2">
      <c r="A282" s="7" t="s">
        <v>559</v>
      </c>
      <c r="B282" s="8" t="s">
        <v>560</v>
      </c>
      <c r="C282" s="9">
        <v>72132.31425000001</v>
      </c>
      <c r="D282" s="10">
        <f t="shared" si="12"/>
        <v>3.8349750639669585E-4</v>
      </c>
      <c r="E282" s="11">
        <f t="shared" si="14"/>
        <v>180432426.92946976</v>
      </c>
      <c r="F282" s="10">
        <f t="shared" si="13"/>
        <v>0.95928415052281069</v>
      </c>
    </row>
    <row r="283" spans="1:6" ht="18" customHeight="1" x14ac:dyDescent="0.2">
      <c r="A283" s="7" t="s">
        <v>561</v>
      </c>
      <c r="B283" s="8" t="s">
        <v>562</v>
      </c>
      <c r="C283" s="9">
        <v>71553.10000000002</v>
      </c>
      <c r="D283" s="10">
        <f t="shared" si="12"/>
        <v>3.8041806519403923E-4</v>
      </c>
      <c r="E283" s="11">
        <f t="shared" si="14"/>
        <v>180503980.02946976</v>
      </c>
      <c r="F283" s="10">
        <f t="shared" si="13"/>
        <v>0.95966456858800464</v>
      </c>
    </row>
    <row r="284" spans="1:6" ht="18" customHeight="1" x14ac:dyDescent="0.2">
      <c r="A284" s="7" t="s">
        <v>563</v>
      </c>
      <c r="B284" s="8" t="s">
        <v>564</v>
      </c>
      <c r="C284" s="9">
        <v>71553.10000000002</v>
      </c>
      <c r="D284" s="10">
        <f t="shared" si="12"/>
        <v>3.8041806519403923E-4</v>
      </c>
      <c r="E284" s="11">
        <f t="shared" si="14"/>
        <v>180575533.12946975</v>
      </c>
      <c r="F284" s="10">
        <f t="shared" si="13"/>
        <v>0.96004498665319871</v>
      </c>
    </row>
    <row r="285" spans="1:6" ht="18" customHeight="1" x14ac:dyDescent="0.2">
      <c r="A285" s="7" t="s">
        <v>565</v>
      </c>
      <c r="B285" s="8" t="s">
        <v>566</v>
      </c>
      <c r="C285" s="9">
        <v>71330.759999999995</v>
      </c>
      <c r="D285" s="10">
        <f t="shared" si="12"/>
        <v>3.7923597591188018E-4</v>
      </c>
      <c r="E285" s="11">
        <f t="shared" si="14"/>
        <v>180646863.88946974</v>
      </c>
      <c r="F285" s="10">
        <f t="shared" si="13"/>
        <v>0.96042422262911054</v>
      </c>
    </row>
    <row r="286" spans="1:6" ht="18" customHeight="1" x14ac:dyDescent="0.2">
      <c r="A286" s="7" t="s">
        <v>567</v>
      </c>
      <c r="B286" s="8" t="s">
        <v>568</v>
      </c>
      <c r="C286" s="9">
        <v>70936.229300000006</v>
      </c>
      <c r="D286" s="10">
        <f t="shared" si="12"/>
        <v>3.7713842031256102E-4</v>
      </c>
      <c r="E286" s="11">
        <f t="shared" si="14"/>
        <v>180717800.11876974</v>
      </c>
      <c r="F286" s="10">
        <f t="shared" si="13"/>
        <v>0.96080136104942304</v>
      </c>
    </row>
    <row r="287" spans="1:6" ht="18" customHeight="1" x14ac:dyDescent="0.2">
      <c r="A287" s="7" t="s">
        <v>569</v>
      </c>
      <c r="B287" s="8" t="s">
        <v>570</v>
      </c>
      <c r="C287" s="9">
        <v>70899.16</v>
      </c>
      <c r="D287" s="10">
        <f t="shared" si="12"/>
        <v>3.7694133826602353E-4</v>
      </c>
      <c r="E287" s="11">
        <f t="shared" si="14"/>
        <v>180788699.27876973</v>
      </c>
      <c r="F287" s="10">
        <f t="shared" si="13"/>
        <v>0.96117830238768909</v>
      </c>
    </row>
    <row r="288" spans="1:6" ht="18" customHeight="1" x14ac:dyDescent="0.2">
      <c r="A288" s="7" t="s">
        <v>571</v>
      </c>
      <c r="B288" s="8" t="s">
        <v>572</v>
      </c>
      <c r="C288" s="9">
        <v>70139.638999999996</v>
      </c>
      <c r="D288" s="10">
        <f t="shared" si="12"/>
        <v>3.729032810847939E-4</v>
      </c>
      <c r="E288" s="11">
        <f t="shared" si="14"/>
        <v>180858838.91776973</v>
      </c>
      <c r="F288" s="10">
        <f t="shared" si="13"/>
        <v>0.96155120566877383</v>
      </c>
    </row>
    <row r="289" spans="1:6" ht="18" customHeight="1" x14ac:dyDescent="0.2">
      <c r="A289" s="7" t="s">
        <v>573</v>
      </c>
      <c r="B289" s="8" t="s">
        <v>574</v>
      </c>
      <c r="C289" s="9">
        <v>70047.767500000002</v>
      </c>
      <c r="D289" s="10">
        <f t="shared" si="12"/>
        <v>3.724148385396565E-4</v>
      </c>
      <c r="E289" s="11">
        <f t="shared" si="14"/>
        <v>180928886.68526974</v>
      </c>
      <c r="F289" s="10">
        <f t="shared" si="13"/>
        <v>0.9619236205073135</v>
      </c>
    </row>
    <row r="290" spans="1:6" ht="18" customHeight="1" x14ac:dyDescent="0.2">
      <c r="A290" s="7" t="s">
        <v>575</v>
      </c>
      <c r="B290" s="8" t="s">
        <v>576</v>
      </c>
      <c r="C290" s="9">
        <v>69998.854200000002</v>
      </c>
      <c r="D290" s="10">
        <f t="shared" si="12"/>
        <v>3.7215478687245747E-4</v>
      </c>
      <c r="E290" s="11">
        <f t="shared" si="14"/>
        <v>180998885.53946975</v>
      </c>
      <c r="F290" s="10">
        <f t="shared" si="13"/>
        <v>0.96229577529418608</v>
      </c>
    </row>
    <row r="291" spans="1:6" ht="18" customHeight="1" x14ac:dyDescent="0.2">
      <c r="A291" s="7" t="s">
        <v>577</v>
      </c>
      <c r="B291" s="8" t="s">
        <v>578</v>
      </c>
      <c r="C291" s="9">
        <v>68791.001999999993</v>
      </c>
      <c r="D291" s="10">
        <f t="shared" si="12"/>
        <v>3.6573313921548151E-4</v>
      </c>
      <c r="E291" s="11">
        <f t="shared" si="14"/>
        <v>181067676.54146975</v>
      </c>
      <c r="F291" s="10">
        <f t="shared" si="13"/>
        <v>0.96266150843340159</v>
      </c>
    </row>
    <row r="292" spans="1:6" ht="18" customHeight="1" x14ac:dyDescent="0.2">
      <c r="A292" s="7" t="s">
        <v>579</v>
      </c>
      <c r="B292" s="8" t="s">
        <v>580</v>
      </c>
      <c r="C292" s="9">
        <v>68611.258499999996</v>
      </c>
      <c r="D292" s="10">
        <f t="shared" si="12"/>
        <v>3.6477751780283549E-4</v>
      </c>
      <c r="E292" s="11">
        <f t="shared" si="14"/>
        <v>181136287.79996976</v>
      </c>
      <c r="F292" s="10">
        <f t="shared" si="13"/>
        <v>0.96302628595120443</v>
      </c>
    </row>
    <row r="293" spans="1:6" ht="18" customHeight="1" x14ac:dyDescent="0.2">
      <c r="A293" s="7" t="s">
        <v>581</v>
      </c>
      <c r="B293" s="8" t="s">
        <v>582</v>
      </c>
      <c r="C293" s="9">
        <v>68272.469100000017</v>
      </c>
      <c r="D293" s="10">
        <f t="shared" si="12"/>
        <v>3.6297631550613217E-4</v>
      </c>
      <c r="E293" s="11">
        <f t="shared" si="14"/>
        <v>181204560.26906976</v>
      </c>
      <c r="F293" s="10">
        <f t="shared" si="13"/>
        <v>0.96338926226671051</v>
      </c>
    </row>
    <row r="294" spans="1:6" ht="18" customHeight="1" x14ac:dyDescent="0.2">
      <c r="A294" s="7" t="s">
        <v>583</v>
      </c>
      <c r="B294" s="8" t="s">
        <v>584</v>
      </c>
      <c r="C294" s="9">
        <v>68138.437000000005</v>
      </c>
      <c r="D294" s="10">
        <f t="shared" si="12"/>
        <v>3.622637225904388E-4</v>
      </c>
      <c r="E294" s="11">
        <f t="shared" si="14"/>
        <v>181272698.70606977</v>
      </c>
      <c r="F294" s="10">
        <f t="shared" si="13"/>
        <v>0.96375152598930103</v>
      </c>
    </row>
    <row r="295" spans="1:6" ht="18" customHeight="1" x14ac:dyDescent="0.2">
      <c r="A295" s="7" t="s">
        <v>585</v>
      </c>
      <c r="B295" s="8" t="s">
        <v>586</v>
      </c>
      <c r="C295" s="9">
        <v>67815.009999999995</v>
      </c>
      <c r="D295" s="10">
        <f t="shared" si="12"/>
        <v>3.6054419578347284E-4</v>
      </c>
      <c r="E295" s="11">
        <f t="shared" si="14"/>
        <v>181340513.71606976</v>
      </c>
      <c r="F295" s="10">
        <f t="shared" si="13"/>
        <v>0.96411207018508449</v>
      </c>
    </row>
    <row r="296" spans="1:6" ht="18" customHeight="1" x14ac:dyDescent="0.2">
      <c r="A296" s="7" t="s">
        <v>587</v>
      </c>
      <c r="B296" s="8" t="s">
        <v>588</v>
      </c>
      <c r="C296" s="9">
        <v>67392.48000000001</v>
      </c>
      <c r="D296" s="10">
        <f t="shared" si="12"/>
        <v>3.582977795543167E-4</v>
      </c>
      <c r="E296" s="11">
        <f t="shared" si="14"/>
        <v>181407906.19606975</v>
      </c>
      <c r="F296" s="10">
        <f t="shared" si="13"/>
        <v>0.9644703679646387</v>
      </c>
    </row>
    <row r="297" spans="1:6" ht="18" customHeight="1" x14ac:dyDescent="0.2">
      <c r="A297" s="7" t="s">
        <v>589</v>
      </c>
      <c r="B297" s="8" t="s">
        <v>590</v>
      </c>
      <c r="C297" s="9">
        <v>66105.946000000011</v>
      </c>
      <c r="D297" s="10">
        <f t="shared" si="12"/>
        <v>3.514578134999271E-4</v>
      </c>
      <c r="E297" s="11">
        <f t="shared" si="14"/>
        <v>181474012.14206976</v>
      </c>
      <c r="F297" s="10">
        <f t="shared" si="13"/>
        <v>0.96482182577813869</v>
      </c>
    </row>
    <row r="298" spans="1:6" ht="18" customHeight="1" x14ac:dyDescent="0.2">
      <c r="A298" s="7" t="s">
        <v>591</v>
      </c>
      <c r="B298" s="8" t="s">
        <v>592</v>
      </c>
      <c r="C298" s="9">
        <v>65359.94</v>
      </c>
      <c r="D298" s="10">
        <f t="shared" si="12"/>
        <v>3.4749160995118988E-4</v>
      </c>
      <c r="E298" s="11">
        <f t="shared" si="14"/>
        <v>181539372.08206975</v>
      </c>
      <c r="F298" s="10">
        <f t="shared" si="13"/>
        <v>0.96516931738808986</v>
      </c>
    </row>
    <row r="299" spans="1:6" ht="18" customHeight="1" x14ac:dyDescent="0.2">
      <c r="A299" s="7" t="s">
        <v>593</v>
      </c>
      <c r="B299" s="8" t="s">
        <v>594</v>
      </c>
      <c r="C299" s="9">
        <v>64524.130000000005</v>
      </c>
      <c r="D299" s="10">
        <f t="shared" si="12"/>
        <v>3.4304795589469437E-4</v>
      </c>
      <c r="E299" s="11">
        <f t="shared" si="14"/>
        <v>181603896.21206975</v>
      </c>
      <c r="F299" s="10">
        <f t="shared" si="13"/>
        <v>0.96551236534398455</v>
      </c>
    </row>
    <row r="300" spans="1:6" ht="18" customHeight="1" x14ac:dyDescent="0.2">
      <c r="A300" s="7" t="s">
        <v>595</v>
      </c>
      <c r="B300" s="8" t="s">
        <v>596</v>
      </c>
      <c r="C300" s="9">
        <v>64080.63</v>
      </c>
      <c r="D300" s="10">
        <f t="shared" si="12"/>
        <v>3.4069005089947321E-4</v>
      </c>
      <c r="E300" s="11">
        <f t="shared" si="14"/>
        <v>181667976.84206975</v>
      </c>
      <c r="F300" s="10">
        <f t="shared" si="13"/>
        <v>0.96585305539488397</v>
      </c>
    </row>
    <row r="301" spans="1:6" ht="18" customHeight="1" x14ac:dyDescent="0.2">
      <c r="A301" s="7" t="s">
        <v>597</v>
      </c>
      <c r="B301" s="8" t="s">
        <v>598</v>
      </c>
      <c r="C301" s="9">
        <v>63448.705000000002</v>
      </c>
      <c r="D301" s="10">
        <f t="shared" si="12"/>
        <v>3.3733036856778192E-4</v>
      </c>
      <c r="E301" s="11">
        <f t="shared" si="14"/>
        <v>181731425.54706976</v>
      </c>
      <c r="F301" s="10">
        <f t="shared" si="13"/>
        <v>0.96619038576345184</v>
      </c>
    </row>
    <row r="302" spans="1:6" ht="18" customHeight="1" x14ac:dyDescent="0.2">
      <c r="A302" s="7" t="s">
        <v>599</v>
      </c>
      <c r="B302" s="8" t="s">
        <v>600</v>
      </c>
      <c r="C302" s="9">
        <v>63279.47600000001</v>
      </c>
      <c r="D302" s="10">
        <f t="shared" si="12"/>
        <v>3.3643064837739575E-4</v>
      </c>
      <c r="E302" s="11">
        <f t="shared" si="14"/>
        <v>181794705.02306977</v>
      </c>
      <c r="F302" s="10">
        <f t="shared" si="13"/>
        <v>0.96652681641182925</v>
      </c>
    </row>
    <row r="303" spans="1:6" ht="18" customHeight="1" x14ac:dyDescent="0.2">
      <c r="A303" s="7" t="s">
        <v>601</v>
      </c>
      <c r="B303" s="8" t="s">
        <v>602</v>
      </c>
      <c r="C303" s="9">
        <v>63131.250000000007</v>
      </c>
      <c r="D303" s="10">
        <f t="shared" si="12"/>
        <v>3.3564259240034583E-4</v>
      </c>
      <c r="E303" s="11">
        <f t="shared" si="14"/>
        <v>181857836.27306977</v>
      </c>
      <c r="F303" s="10">
        <f t="shared" si="13"/>
        <v>0.96686245900422962</v>
      </c>
    </row>
    <row r="304" spans="1:6" ht="18" customHeight="1" x14ac:dyDescent="0.2">
      <c r="A304" s="7" t="s">
        <v>603</v>
      </c>
      <c r="B304" s="8" t="s">
        <v>604</v>
      </c>
      <c r="C304" s="9">
        <v>62984.782500000001</v>
      </c>
      <c r="D304" s="10">
        <f t="shared" si="12"/>
        <v>3.3486388563622502E-4</v>
      </c>
      <c r="E304" s="11">
        <f t="shared" si="14"/>
        <v>181920821.05556977</v>
      </c>
      <c r="F304" s="10">
        <f t="shared" si="13"/>
        <v>0.96719732288986582</v>
      </c>
    </row>
    <row r="305" spans="1:6" ht="18" customHeight="1" x14ac:dyDescent="0.2">
      <c r="A305" s="7" t="s">
        <v>605</v>
      </c>
      <c r="B305" s="8" t="s">
        <v>606</v>
      </c>
      <c r="C305" s="9">
        <v>62921.569446000009</v>
      </c>
      <c r="D305" s="10">
        <f t="shared" si="12"/>
        <v>3.3452780812598881E-4</v>
      </c>
      <c r="E305" s="11">
        <f t="shared" si="14"/>
        <v>181983742.62501577</v>
      </c>
      <c r="F305" s="10">
        <f t="shared" si="13"/>
        <v>0.96753185069799186</v>
      </c>
    </row>
    <row r="306" spans="1:6" ht="18" customHeight="1" x14ac:dyDescent="0.2">
      <c r="A306" s="7" t="s">
        <v>607</v>
      </c>
      <c r="B306" s="8" t="s">
        <v>608</v>
      </c>
      <c r="C306" s="9">
        <v>62777.384300000005</v>
      </c>
      <c r="D306" s="10">
        <f t="shared" si="12"/>
        <v>3.3376123568858163E-4</v>
      </c>
      <c r="E306" s="11">
        <f t="shared" si="14"/>
        <v>182046520.00931576</v>
      </c>
      <c r="F306" s="10">
        <f t="shared" si="13"/>
        <v>0.96786561193368037</v>
      </c>
    </row>
    <row r="307" spans="1:6" ht="18" customHeight="1" x14ac:dyDescent="0.2">
      <c r="A307" s="7" t="s">
        <v>609</v>
      </c>
      <c r="B307" s="8" t="s">
        <v>610</v>
      </c>
      <c r="C307" s="9">
        <v>62396.570600000006</v>
      </c>
      <c r="D307" s="10">
        <f t="shared" si="12"/>
        <v>3.3173660767171884E-4</v>
      </c>
      <c r="E307" s="11">
        <f t="shared" si="14"/>
        <v>182108916.57991576</v>
      </c>
      <c r="F307" s="10">
        <f t="shared" si="13"/>
        <v>0.96819734854135209</v>
      </c>
    </row>
    <row r="308" spans="1:6" ht="18" customHeight="1" x14ac:dyDescent="0.2">
      <c r="A308" s="7" t="s">
        <v>611</v>
      </c>
      <c r="B308" s="8" t="s">
        <v>612</v>
      </c>
      <c r="C308" s="9">
        <v>60667.788250000005</v>
      </c>
      <c r="D308" s="10">
        <f t="shared" si="12"/>
        <v>3.2254539112444689E-4</v>
      </c>
      <c r="E308" s="11">
        <f t="shared" si="14"/>
        <v>182169584.36816576</v>
      </c>
      <c r="F308" s="10">
        <f t="shared" si="13"/>
        <v>0.96851989393247651</v>
      </c>
    </row>
    <row r="309" spans="1:6" ht="18" customHeight="1" x14ac:dyDescent="0.2">
      <c r="A309" s="7" t="s">
        <v>613</v>
      </c>
      <c r="B309" s="8" t="s">
        <v>614</v>
      </c>
      <c r="C309" s="9">
        <v>60410.23</v>
      </c>
      <c r="D309" s="10">
        <f t="shared" si="12"/>
        <v>3.2117606105852711E-4</v>
      </c>
      <c r="E309" s="11">
        <f t="shared" si="14"/>
        <v>182229994.59816575</v>
      </c>
      <c r="F309" s="10">
        <f t="shared" si="13"/>
        <v>0.96884106999353503</v>
      </c>
    </row>
    <row r="310" spans="1:6" ht="18" customHeight="1" x14ac:dyDescent="0.2">
      <c r="A310" s="7" t="s">
        <v>615</v>
      </c>
      <c r="B310" s="8" t="s">
        <v>616</v>
      </c>
      <c r="C310" s="9">
        <v>59851.3</v>
      </c>
      <c r="D310" s="10">
        <f t="shared" si="12"/>
        <v>3.1820446277447092E-4</v>
      </c>
      <c r="E310" s="11">
        <f t="shared" si="14"/>
        <v>182289845.89816576</v>
      </c>
      <c r="F310" s="10">
        <f t="shared" si="13"/>
        <v>0.96915927445630956</v>
      </c>
    </row>
    <row r="311" spans="1:6" ht="18" customHeight="1" x14ac:dyDescent="0.2">
      <c r="A311" s="7" t="s">
        <v>617</v>
      </c>
      <c r="B311" s="8" t="s">
        <v>618</v>
      </c>
      <c r="C311" s="9">
        <v>58714.714000000007</v>
      </c>
      <c r="D311" s="10">
        <f t="shared" si="12"/>
        <v>3.1216170785474512E-4</v>
      </c>
      <c r="E311" s="11">
        <f t="shared" si="14"/>
        <v>182348560.61216575</v>
      </c>
      <c r="F311" s="10">
        <f t="shared" si="13"/>
        <v>0.9694714361641642</v>
      </c>
    </row>
    <row r="312" spans="1:6" ht="18" customHeight="1" x14ac:dyDescent="0.2">
      <c r="A312" s="7" t="s">
        <v>619</v>
      </c>
      <c r="B312" s="8" t="s">
        <v>620</v>
      </c>
      <c r="C312" s="9">
        <v>58693.065000000002</v>
      </c>
      <c r="D312" s="10">
        <f t="shared" si="12"/>
        <v>3.120466091281576E-4</v>
      </c>
      <c r="E312" s="11">
        <f t="shared" si="14"/>
        <v>182407253.67716575</v>
      </c>
      <c r="F312" s="10">
        <f t="shared" si="13"/>
        <v>0.9697834827732924</v>
      </c>
    </row>
    <row r="313" spans="1:6" ht="18" customHeight="1" x14ac:dyDescent="0.2">
      <c r="A313" s="7" t="s">
        <v>621</v>
      </c>
      <c r="B313" s="8" t="s">
        <v>622</v>
      </c>
      <c r="C313" s="9">
        <v>58620.030000000006</v>
      </c>
      <c r="D313" s="10">
        <f t="shared" si="12"/>
        <v>3.1165831241716335E-4</v>
      </c>
      <c r="E313" s="11">
        <f t="shared" si="14"/>
        <v>182465873.70716575</v>
      </c>
      <c r="F313" s="10">
        <f t="shared" si="13"/>
        <v>0.97009514108570949</v>
      </c>
    </row>
    <row r="314" spans="1:6" ht="18" customHeight="1" x14ac:dyDescent="0.2">
      <c r="A314" s="7" t="s">
        <v>623</v>
      </c>
      <c r="B314" s="8" t="s">
        <v>624</v>
      </c>
      <c r="C314" s="9">
        <v>58447.683999999994</v>
      </c>
      <c r="D314" s="10">
        <f t="shared" si="12"/>
        <v>3.1074202043451077E-4</v>
      </c>
      <c r="E314" s="11">
        <f t="shared" si="14"/>
        <v>182524321.39116573</v>
      </c>
      <c r="F314" s="10">
        <f t="shared" si="13"/>
        <v>0.97040588310614395</v>
      </c>
    </row>
    <row r="315" spans="1:6" ht="18" customHeight="1" x14ac:dyDescent="0.2">
      <c r="A315" s="7" t="s">
        <v>625</v>
      </c>
      <c r="B315" s="8" t="s">
        <v>626</v>
      </c>
      <c r="C315" s="9">
        <v>57548.102500000001</v>
      </c>
      <c r="D315" s="10">
        <f t="shared" si="12"/>
        <v>3.0595931984272161E-4</v>
      </c>
      <c r="E315" s="11">
        <f t="shared" si="14"/>
        <v>182581869.49366572</v>
      </c>
      <c r="F315" s="10">
        <f t="shared" si="13"/>
        <v>0.97071184242598663</v>
      </c>
    </row>
    <row r="316" spans="1:6" ht="18" customHeight="1" x14ac:dyDescent="0.2">
      <c r="A316" s="7" t="s">
        <v>627</v>
      </c>
      <c r="B316" s="8" t="s">
        <v>628</v>
      </c>
      <c r="C316" s="9">
        <v>56907.892999999996</v>
      </c>
      <c r="D316" s="10">
        <f t="shared" si="12"/>
        <v>3.0255559227104626E-4</v>
      </c>
      <c r="E316" s="11">
        <f t="shared" si="14"/>
        <v>182638777.38666573</v>
      </c>
      <c r="F316" s="10">
        <f t="shared" si="13"/>
        <v>0.97101439801825773</v>
      </c>
    </row>
    <row r="317" spans="1:6" ht="18" customHeight="1" x14ac:dyDescent="0.2">
      <c r="A317" s="7" t="s">
        <v>629</v>
      </c>
      <c r="B317" s="8" t="s">
        <v>630</v>
      </c>
      <c r="C317" s="9">
        <v>56782.96</v>
      </c>
      <c r="D317" s="10">
        <f t="shared" si="12"/>
        <v>3.0189137548464727E-4</v>
      </c>
      <c r="E317" s="11">
        <f t="shared" si="14"/>
        <v>182695560.34666574</v>
      </c>
      <c r="F317" s="10">
        <f t="shared" si="13"/>
        <v>0.97131628939374237</v>
      </c>
    </row>
    <row r="318" spans="1:6" ht="18" customHeight="1" x14ac:dyDescent="0.2">
      <c r="A318" s="7" t="s">
        <v>631</v>
      </c>
      <c r="B318" s="8" t="s">
        <v>632</v>
      </c>
      <c r="C318" s="9">
        <v>55887.735000000015</v>
      </c>
      <c r="D318" s="10">
        <f t="shared" si="12"/>
        <v>2.971318365909679E-4</v>
      </c>
      <c r="E318" s="11">
        <f t="shared" si="14"/>
        <v>182751448.08166575</v>
      </c>
      <c r="F318" s="10">
        <f t="shared" si="13"/>
        <v>0.97161342123033345</v>
      </c>
    </row>
    <row r="319" spans="1:6" ht="18" customHeight="1" x14ac:dyDescent="0.2">
      <c r="A319" s="7" t="s">
        <v>633</v>
      </c>
      <c r="B319" s="8" t="s">
        <v>634</v>
      </c>
      <c r="C319" s="9">
        <v>55720.276000000013</v>
      </c>
      <c r="D319" s="10">
        <f t="shared" si="12"/>
        <v>2.962415267542267E-4</v>
      </c>
      <c r="E319" s="11">
        <f t="shared" si="14"/>
        <v>182807168.35766575</v>
      </c>
      <c r="F319" s="10">
        <f t="shared" si="13"/>
        <v>0.97190966275708768</v>
      </c>
    </row>
    <row r="320" spans="1:6" ht="18" customHeight="1" x14ac:dyDescent="0.2">
      <c r="A320" s="7" t="s">
        <v>635</v>
      </c>
      <c r="B320" s="8" t="s">
        <v>636</v>
      </c>
      <c r="C320" s="9">
        <v>55355.850000000006</v>
      </c>
      <c r="D320" s="10">
        <f t="shared" si="12"/>
        <v>2.9430402532065628E-4</v>
      </c>
      <c r="E320" s="11">
        <f t="shared" si="14"/>
        <v>182862524.20766574</v>
      </c>
      <c r="F320" s="10">
        <f t="shared" si="13"/>
        <v>0.97220396678240828</v>
      </c>
    </row>
    <row r="321" spans="1:6" ht="18" customHeight="1" x14ac:dyDescent="0.2">
      <c r="A321" s="7" t="s">
        <v>637</v>
      </c>
      <c r="B321" s="8" t="s">
        <v>638</v>
      </c>
      <c r="C321" s="9">
        <v>54900.210000000006</v>
      </c>
      <c r="D321" s="10">
        <f t="shared" si="12"/>
        <v>2.9188157699591548E-4</v>
      </c>
      <c r="E321" s="11">
        <f t="shared" si="14"/>
        <v>182917424.41766575</v>
      </c>
      <c r="F321" s="10">
        <f t="shared" si="13"/>
        <v>0.97249584835940428</v>
      </c>
    </row>
    <row r="322" spans="1:6" ht="18" customHeight="1" x14ac:dyDescent="0.2">
      <c r="A322" s="7" t="s">
        <v>639</v>
      </c>
      <c r="B322" s="8" t="s">
        <v>640</v>
      </c>
      <c r="C322" s="9">
        <v>54248.907999999996</v>
      </c>
      <c r="D322" s="10">
        <f t="shared" si="12"/>
        <v>2.8841887521643966E-4</v>
      </c>
      <c r="E322" s="11">
        <f t="shared" si="14"/>
        <v>182971673.32566574</v>
      </c>
      <c r="F322" s="10">
        <f t="shared" si="13"/>
        <v>0.97278426723462064</v>
      </c>
    </row>
    <row r="323" spans="1:6" ht="18" customHeight="1" x14ac:dyDescent="0.2">
      <c r="A323" s="7" t="s">
        <v>641</v>
      </c>
      <c r="B323" s="8" t="s">
        <v>642</v>
      </c>
      <c r="C323" s="9">
        <v>53908.343999999997</v>
      </c>
      <c r="D323" s="10">
        <f t="shared" si="12"/>
        <v>2.8660823810980498E-4</v>
      </c>
      <c r="E323" s="11">
        <f t="shared" si="14"/>
        <v>183025581.66966575</v>
      </c>
      <c r="F323" s="10">
        <f t="shared" si="13"/>
        <v>0.97307087547273052</v>
      </c>
    </row>
    <row r="324" spans="1:6" ht="18" customHeight="1" x14ac:dyDescent="0.2">
      <c r="A324" s="7" t="s">
        <v>643</v>
      </c>
      <c r="B324" s="8" t="s">
        <v>644</v>
      </c>
      <c r="C324" s="9">
        <v>53732.023000000001</v>
      </c>
      <c r="D324" s="10">
        <f t="shared" si="12"/>
        <v>2.8567081270583115E-4</v>
      </c>
      <c r="E324" s="11">
        <f t="shared" si="14"/>
        <v>183079313.69266576</v>
      </c>
      <c r="F324" s="10">
        <f t="shared" si="13"/>
        <v>0.97335654628543633</v>
      </c>
    </row>
    <row r="325" spans="1:6" ht="18" customHeight="1" x14ac:dyDescent="0.2">
      <c r="A325" s="7" t="s">
        <v>645</v>
      </c>
      <c r="B325" s="8" t="s">
        <v>646</v>
      </c>
      <c r="C325" s="9">
        <v>53142.886399999996</v>
      </c>
      <c r="D325" s="10">
        <f t="shared" si="12"/>
        <v>2.8253861849611845E-4</v>
      </c>
      <c r="E325" s="11">
        <f t="shared" si="14"/>
        <v>183132456.57906577</v>
      </c>
      <c r="F325" s="10">
        <f t="shared" si="13"/>
        <v>0.97363908490393258</v>
      </c>
    </row>
    <row r="326" spans="1:6" ht="18" customHeight="1" x14ac:dyDescent="0.2">
      <c r="A326" s="7" t="s">
        <v>647</v>
      </c>
      <c r="B326" s="8" t="s">
        <v>648</v>
      </c>
      <c r="C326" s="9">
        <v>53076.644999999997</v>
      </c>
      <c r="D326" s="10">
        <f t="shared" si="12"/>
        <v>2.8218644053005208E-4</v>
      </c>
      <c r="E326" s="11">
        <f t="shared" si="14"/>
        <v>183185533.22406578</v>
      </c>
      <c r="F326" s="10">
        <f t="shared" si="13"/>
        <v>0.9739212713444626</v>
      </c>
    </row>
    <row r="327" spans="1:6" ht="18" customHeight="1" x14ac:dyDescent="0.2">
      <c r="A327" s="7" t="s">
        <v>649</v>
      </c>
      <c r="B327" s="8" t="s">
        <v>650</v>
      </c>
      <c r="C327" s="9">
        <v>53049.065100000007</v>
      </c>
      <c r="D327" s="10">
        <f t="shared" ref="D327:D390" si="15">+C327/$C$616</f>
        <v>2.8203980967553646E-4</v>
      </c>
      <c r="E327" s="11">
        <f t="shared" si="14"/>
        <v>183238582.28916579</v>
      </c>
      <c r="F327" s="10">
        <f t="shared" ref="F327:F390" si="16">+E327/$C$616</f>
        <v>0.97420331115413827</v>
      </c>
    </row>
    <row r="328" spans="1:6" ht="18" customHeight="1" x14ac:dyDescent="0.2">
      <c r="A328" s="7" t="s">
        <v>651</v>
      </c>
      <c r="B328" s="8" t="s">
        <v>652</v>
      </c>
      <c r="C328" s="9">
        <v>53042.89</v>
      </c>
      <c r="D328" s="10">
        <f t="shared" si="15"/>
        <v>2.8200697923780023E-4</v>
      </c>
      <c r="E328" s="11">
        <f t="shared" si="14"/>
        <v>183291625.17916578</v>
      </c>
      <c r="F328" s="10">
        <f t="shared" si="16"/>
        <v>0.97448531813337602</v>
      </c>
    </row>
    <row r="329" spans="1:6" ht="18" customHeight="1" x14ac:dyDescent="0.2">
      <c r="A329" s="7" t="s">
        <v>653</v>
      </c>
      <c r="B329" s="8" t="s">
        <v>654</v>
      </c>
      <c r="C329" s="9">
        <v>52419.111199999999</v>
      </c>
      <c r="D329" s="10">
        <f t="shared" si="15"/>
        <v>2.7869060686252844E-4</v>
      </c>
      <c r="E329" s="11">
        <f t="shared" si="14"/>
        <v>183344044.29036579</v>
      </c>
      <c r="F329" s="10">
        <f t="shared" si="16"/>
        <v>0.9747640087402385</v>
      </c>
    </row>
    <row r="330" spans="1:6" ht="18" customHeight="1" x14ac:dyDescent="0.2">
      <c r="A330" s="7" t="s">
        <v>655</v>
      </c>
      <c r="B330" s="8" t="s">
        <v>656</v>
      </c>
      <c r="C330" s="9">
        <v>51774.14</v>
      </c>
      <c r="D330" s="10">
        <f t="shared" si="15"/>
        <v>2.7526156331291455E-4</v>
      </c>
      <c r="E330" s="11">
        <f t="shared" ref="E330:E393" si="17">+C330+E329</f>
        <v>183395818.43036577</v>
      </c>
      <c r="F330" s="10">
        <f t="shared" si="16"/>
        <v>0.97503927030355142</v>
      </c>
    </row>
    <row r="331" spans="1:6" ht="18" customHeight="1" x14ac:dyDescent="0.2">
      <c r="A331" s="7" t="s">
        <v>657</v>
      </c>
      <c r="B331" s="8" t="s">
        <v>658</v>
      </c>
      <c r="C331" s="9">
        <v>51559.724999999999</v>
      </c>
      <c r="D331" s="10">
        <f t="shared" si="15"/>
        <v>2.7412160795879881E-4</v>
      </c>
      <c r="E331" s="11">
        <f t="shared" si="17"/>
        <v>183447378.15536577</v>
      </c>
      <c r="F331" s="10">
        <f t="shared" si="16"/>
        <v>0.97531339191151012</v>
      </c>
    </row>
    <row r="332" spans="1:6" ht="18" customHeight="1" x14ac:dyDescent="0.2">
      <c r="A332" s="7" t="s">
        <v>659</v>
      </c>
      <c r="B332" s="8" t="s">
        <v>660</v>
      </c>
      <c r="C332" s="9">
        <v>50988.261130000006</v>
      </c>
      <c r="D332" s="10">
        <f t="shared" si="15"/>
        <v>2.7108337230229065E-4</v>
      </c>
      <c r="E332" s="11">
        <f t="shared" si="17"/>
        <v>183498366.41649577</v>
      </c>
      <c r="F332" s="10">
        <f t="shared" si="16"/>
        <v>0.97558447528381242</v>
      </c>
    </row>
    <row r="333" spans="1:6" ht="18" customHeight="1" x14ac:dyDescent="0.2">
      <c r="A333" s="7" t="s">
        <v>661</v>
      </c>
      <c r="B333" s="8" t="s">
        <v>662</v>
      </c>
      <c r="C333" s="9">
        <v>50908.315000000002</v>
      </c>
      <c r="D333" s="10">
        <f t="shared" si="15"/>
        <v>2.706583319882532E-4</v>
      </c>
      <c r="E333" s="11">
        <f t="shared" si="17"/>
        <v>183549274.73149577</v>
      </c>
      <c r="F333" s="10">
        <f t="shared" si="16"/>
        <v>0.97585513361580067</v>
      </c>
    </row>
    <row r="334" spans="1:6" ht="18" customHeight="1" x14ac:dyDescent="0.2">
      <c r="A334" s="7" t="s">
        <v>663</v>
      </c>
      <c r="B334" s="8" t="s">
        <v>664</v>
      </c>
      <c r="C334" s="9">
        <v>50726.93</v>
      </c>
      <c r="D334" s="10">
        <f t="shared" si="15"/>
        <v>2.6969398340300361E-4</v>
      </c>
      <c r="E334" s="11">
        <f t="shared" si="17"/>
        <v>183600001.66149577</v>
      </c>
      <c r="F334" s="10">
        <f t="shared" si="16"/>
        <v>0.97612482759920371</v>
      </c>
    </row>
    <row r="335" spans="1:6" ht="18" customHeight="1" x14ac:dyDescent="0.2">
      <c r="A335" s="7" t="s">
        <v>665</v>
      </c>
      <c r="B335" s="8" t="s">
        <v>666</v>
      </c>
      <c r="C335" s="9">
        <v>49593.13</v>
      </c>
      <c r="D335" s="10">
        <f t="shared" si="15"/>
        <v>2.6366604048624664E-4</v>
      </c>
      <c r="E335" s="11">
        <f t="shared" si="17"/>
        <v>183649594.79149577</v>
      </c>
      <c r="F335" s="10">
        <f t="shared" si="16"/>
        <v>0.97638849363968994</v>
      </c>
    </row>
    <row r="336" spans="1:6" ht="18" customHeight="1" x14ac:dyDescent="0.2">
      <c r="A336" s="7" t="s">
        <v>667</v>
      </c>
      <c r="B336" s="8" t="s">
        <v>668</v>
      </c>
      <c r="C336" s="9">
        <v>49249.03</v>
      </c>
      <c r="D336" s="10">
        <f t="shared" si="15"/>
        <v>2.6183660393865797E-4</v>
      </c>
      <c r="E336" s="11">
        <f t="shared" si="17"/>
        <v>183698843.82149577</v>
      </c>
      <c r="F336" s="10">
        <f t="shared" si="16"/>
        <v>0.97665033024362868</v>
      </c>
    </row>
    <row r="337" spans="1:6" ht="18" customHeight="1" x14ac:dyDescent="0.2">
      <c r="A337" s="7" t="s">
        <v>669</v>
      </c>
      <c r="B337" s="8" t="s">
        <v>670</v>
      </c>
      <c r="C337" s="9">
        <v>49179.422799999993</v>
      </c>
      <c r="D337" s="10">
        <f t="shared" si="15"/>
        <v>2.6146653141423095E-4</v>
      </c>
      <c r="E337" s="11">
        <f t="shared" si="17"/>
        <v>183748023.24429578</v>
      </c>
      <c r="F337" s="10">
        <f t="shared" si="16"/>
        <v>0.97691179677504292</v>
      </c>
    </row>
    <row r="338" spans="1:6" ht="18" customHeight="1" x14ac:dyDescent="0.2">
      <c r="A338" s="7" t="s">
        <v>671</v>
      </c>
      <c r="B338" s="8" t="s">
        <v>672</v>
      </c>
      <c r="C338" s="9">
        <v>48921.39</v>
      </c>
      <c r="D338" s="10">
        <f t="shared" si="15"/>
        <v>2.6009467836338347E-4</v>
      </c>
      <c r="E338" s="11">
        <f t="shared" si="17"/>
        <v>183796944.63429576</v>
      </c>
      <c r="F338" s="10">
        <f t="shared" si="16"/>
        <v>0.97717189145340622</v>
      </c>
    </row>
    <row r="339" spans="1:6" ht="18" customHeight="1" x14ac:dyDescent="0.2">
      <c r="A339" s="7" t="s">
        <v>673</v>
      </c>
      <c r="B339" s="8" t="s">
        <v>674</v>
      </c>
      <c r="C339" s="9">
        <v>48792.4755</v>
      </c>
      <c r="D339" s="10">
        <f t="shared" si="15"/>
        <v>2.5940929359786726E-4</v>
      </c>
      <c r="E339" s="11">
        <f t="shared" si="17"/>
        <v>183845737.10979575</v>
      </c>
      <c r="F339" s="10">
        <f t="shared" si="16"/>
        <v>0.97743130074700402</v>
      </c>
    </row>
    <row r="340" spans="1:6" ht="18" customHeight="1" x14ac:dyDescent="0.2">
      <c r="A340" s="7" t="s">
        <v>675</v>
      </c>
      <c r="B340" s="8" t="s">
        <v>676</v>
      </c>
      <c r="C340" s="9">
        <v>47886.9</v>
      </c>
      <c r="D340" s="10">
        <f t="shared" si="15"/>
        <v>2.545947254017007E-4</v>
      </c>
      <c r="E340" s="11">
        <f t="shared" si="17"/>
        <v>183893624.00979576</v>
      </c>
      <c r="F340" s="10">
        <f t="shared" si="16"/>
        <v>0.9776858954724057</v>
      </c>
    </row>
    <row r="341" spans="1:6" ht="18" customHeight="1" x14ac:dyDescent="0.2">
      <c r="A341" s="7" t="s">
        <v>677</v>
      </c>
      <c r="B341" s="8" t="s">
        <v>678</v>
      </c>
      <c r="C341" s="9">
        <v>47544.719999999994</v>
      </c>
      <c r="D341" s="10">
        <f t="shared" si="15"/>
        <v>2.5277549669535396E-4</v>
      </c>
      <c r="E341" s="11">
        <f t="shared" si="17"/>
        <v>183941168.72979575</v>
      </c>
      <c r="F341" s="10">
        <f t="shared" si="16"/>
        <v>0.97793867096910103</v>
      </c>
    </row>
    <row r="342" spans="1:6" ht="18" customHeight="1" x14ac:dyDescent="0.2">
      <c r="A342" s="7" t="s">
        <v>679</v>
      </c>
      <c r="B342" s="8" t="s">
        <v>680</v>
      </c>
      <c r="C342" s="9">
        <v>47323.175000000003</v>
      </c>
      <c r="D342" s="10">
        <f t="shared" si="15"/>
        <v>2.5159763409745938E-4</v>
      </c>
      <c r="E342" s="11">
        <f t="shared" si="17"/>
        <v>183988491.90479577</v>
      </c>
      <c r="F342" s="10">
        <f t="shared" si="16"/>
        <v>0.97819026860319858</v>
      </c>
    </row>
    <row r="343" spans="1:6" ht="18" customHeight="1" x14ac:dyDescent="0.2">
      <c r="A343" s="7" t="s">
        <v>681</v>
      </c>
      <c r="B343" s="8" t="s">
        <v>682</v>
      </c>
      <c r="C343" s="9">
        <v>46829.415999999997</v>
      </c>
      <c r="D343" s="10">
        <f t="shared" si="15"/>
        <v>2.4897252290797709E-4</v>
      </c>
      <c r="E343" s="11">
        <f t="shared" si="17"/>
        <v>184035321.32079577</v>
      </c>
      <c r="F343" s="10">
        <f t="shared" si="16"/>
        <v>0.97843924112610658</v>
      </c>
    </row>
    <row r="344" spans="1:6" ht="18" customHeight="1" x14ac:dyDescent="0.2">
      <c r="A344" s="7" t="s">
        <v>683</v>
      </c>
      <c r="B344" s="8" t="s">
        <v>684</v>
      </c>
      <c r="C344" s="9">
        <v>46674.84</v>
      </c>
      <c r="D344" s="10">
        <f t="shared" si="15"/>
        <v>2.4815070662265285E-4</v>
      </c>
      <c r="E344" s="11">
        <f t="shared" si="17"/>
        <v>184081996.16079578</v>
      </c>
      <c r="F344" s="10">
        <f t="shared" si="16"/>
        <v>0.97868739183272935</v>
      </c>
    </row>
    <row r="345" spans="1:6" ht="18" customHeight="1" x14ac:dyDescent="0.2">
      <c r="A345" s="7" t="s">
        <v>685</v>
      </c>
      <c r="B345" s="8" t="s">
        <v>686</v>
      </c>
      <c r="C345" s="9">
        <v>46400.664999999994</v>
      </c>
      <c r="D345" s="10">
        <f t="shared" si="15"/>
        <v>2.4669303220988003E-4</v>
      </c>
      <c r="E345" s="11">
        <f t="shared" si="17"/>
        <v>184128396.82579577</v>
      </c>
      <c r="F345" s="10">
        <f t="shared" si="16"/>
        <v>0.97893408486493916</v>
      </c>
    </row>
    <row r="346" spans="1:6" ht="18" customHeight="1" x14ac:dyDescent="0.2">
      <c r="A346" s="7" t="s">
        <v>687</v>
      </c>
      <c r="B346" s="8" t="s">
        <v>688</v>
      </c>
      <c r="C346" s="9">
        <v>46042.692999999999</v>
      </c>
      <c r="D346" s="10">
        <f t="shared" si="15"/>
        <v>2.4478984400931792E-4</v>
      </c>
      <c r="E346" s="11">
        <f t="shared" si="17"/>
        <v>184174439.51879576</v>
      </c>
      <c r="F346" s="10">
        <f t="shared" si="16"/>
        <v>0.97917887470894838</v>
      </c>
    </row>
    <row r="347" spans="1:6" ht="18" customHeight="1" x14ac:dyDescent="0.2">
      <c r="A347" s="7" t="s">
        <v>689</v>
      </c>
      <c r="B347" s="8" t="s">
        <v>690</v>
      </c>
      <c r="C347" s="9">
        <v>45343.927999999993</v>
      </c>
      <c r="D347" s="10">
        <f t="shared" si="15"/>
        <v>2.4107480120438965E-4</v>
      </c>
      <c r="E347" s="11">
        <f t="shared" si="17"/>
        <v>184219783.44679576</v>
      </c>
      <c r="F347" s="10">
        <f t="shared" si="16"/>
        <v>0.97941994951015277</v>
      </c>
    </row>
    <row r="348" spans="1:6" ht="18" customHeight="1" x14ac:dyDescent="0.2">
      <c r="A348" s="7" t="s">
        <v>691</v>
      </c>
      <c r="B348" s="8" t="s">
        <v>692</v>
      </c>
      <c r="C348" s="9">
        <v>45166.720000000001</v>
      </c>
      <c r="D348" s="10">
        <f t="shared" si="15"/>
        <v>2.4013265999042543E-4</v>
      </c>
      <c r="E348" s="11">
        <f t="shared" si="17"/>
        <v>184264950.16679576</v>
      </c>
      <c r="F348" s="10">
        <f t="shared" si="16"/>
        <v>0.97966008217014322</v>
      </c>
    </row>
    <row r="349" spans="1:6" ht="18" customHeight="1" x14ac:dyDescent="0.2">
      <c r="A349" s="7" t="s">
        <v>693</v>
      </c>
      <c r="B349" s="8" t="s">
        <v>694</v>
      </c>
      <c r="C349" s="9">
        <v>44780.18</v>
      </c>
      <c r="D349" s="10">
        <f t="shared" si="15"/>
        <v>2.3807758761871682E-4</v>
      </c>
      <c r="E349" s="11">
        <f t="shared" si="17"/>
        <v>184309730.34679577</v>
      </c>
      <c r="F349" s="10">
        <f t="shared" si="16"/>
        <v>0.97989815975776196</v>
      </c>
    </row>
    <row r="350" spans="1:6" ht="18" customHeight="1" x14ac:dyDescent="0.2">
      <c r="A350" s="7" t="s">
        <v>695</v>
      </c>
      <c r="B350" s="8" t="s">
        <v>696</v>
      </c>
      <c r="C350" s="9">
        <v>44496.272499999999</v>
      </c>
      <c r="D350" s="10">
        <f t="shared" si="15"/>
        <v>2.3656816955235663E-4</v>
      </c>
      <c r="E350" s="11">
        <f t="shared" si="17"/>
        <v>184354226.61929578</v>
      </c>
      <c r="F350" s="10">
        <f t="shared" si="16"/>
        <v>0.98013472792731438</v>
      </c>
    </row>
    <row r="351" spans="1:6" ht="18" customHeight="1" x14ac:dyDescent="0.2">
      <c r="A351" s="7" t="s">
        <v>697</v>
      </c>
      <c r="B351" s="8" t="s">
        <v>698</v>
      </c>
      <c r="C351" s="9">
        <v>44057.811999999998</v>
      </c>
      <c r="D351" s="10">
        <f t="shared" si="15"/>
        <v>2.3423705748210375E-4</v>
      </c>
      <c r="E351" s="11">
        <f t="shared" si="17"/>
        <v>184398284.43129578</v>
      </c>
      <c r="F351" s="10">
        <f t="shared" si="16"/>
        <v>0.98036896498479653</v>
      </c>
    </row>
    <row r="352" spans="1:6" ht="18" customHeight="1" x14ac:dyDescent="0.2">
      <c r="A352" s="7" t="s">
        <v>699</v>
      </c>
      <c r="B352" s="8" t="s">
        <v>700</v>
      </c>
      <c r="C352" s="9">
        <v>43983.78</v>
      </c>
      <c r="D352" s="10">
        <f t="shared" si="15"/>
        <v>2.3384346013688117E-4</v>
      </c>
      <c r="E352" s="11">
        <f t="shared" si="17"/>
        <v>184442268.21129578</v>
      </c>
      <c r="F352" s="10">
        <f t="shared" si="16"/>
        <v>0.98060280844493342</v>
      </c>
    </row>
    <row r="353" spans="1:6" ht="18" customHeight="1" x14ac:dyDescent="0.2">
      <c r="A353" s="7" t="s">
        <v>701</v>
      </c>
      <c r="B353" s="8" t="s">
        <v>702</v>
      </c>
      <c r="C353" s="9">
        <v>43308.130000000005</v>
      </c>
      <c r="D353" s="10">
        <f t="shared" si="15"/>
        <v>2.3025131017065538E-4</v>
      </c>
      <c r="E353" s="11">
        <f t="shared" si="17"/>
        <v>184485576.34129578</v>
      </c>
      <c r="F353" s="10">
        <f t="shared" si="16"/>
        <v>0.98083305975510404</v>
      </c>
    </row>
    <row r="354" spans="1:6" ht="18" customHeight="1" x14ac:dyDescent="0.2">
      <c r="A354" s="7" t="s">
        <v>703</v>
      </c>
      <c r="B354" s="8" t="s">
        <v>704</v>
      </c>
      <c r="C354" s="9">
        <v>43152.570000000007</v>
      </c>
      <c r="D354" s="10">
        <f t="shared" si="15"/>
        <v>2.2942426236669463E-4</v>
      </c>
      <c r="E354" s="11">
        <f t="shared" si="17"/>
        <v>184528728.91129577</v>
      </c>
      <c r="F354" s="10">
        <f t="shared" si="16"/>
        <v>0.98106248401747065</v>
      </c>
    </row>
    <row r="355" spans="1:6" ht="18" customHeight="1" x14ac:dyDescent="0.2">
      <c r="A355" s="7" t="s">
        <v>705</v>
      </c>
      <c r="B355" s="8" t="s">
        <v>706</v>
      </c>
      <c r="C355" s="9">
        <v>42893.642000000007</v>
      </c>
      <c r="D355" s="10">
        <f t="shared" si="15"/>
        <v>2.28047649909868E-4</v>
      </c>
      <c r="E355" s="11">
        <f t="shared" si="17"/>
        <v>184571622.55329576</v>
      </c>
      <c r="F355" s="10">
        <f t="shared" si="16"/>
        <v>0.98129053166738045</v>
      </c>
    </row>
    <row r="356" spans="1:6" ht="18" customHeight="1" x14ac:dyDescent="0.2">
      <c r="A356" s="7" t="s">
        <v>707</v>
      </c>
      <c r="B356" s="8" t="s">
        <v>708</v>
      </c>
      <c r="C356" s="9">
        <v>42880.9</v>
      </c>
      <c r="D356" s="10">
        <f t="shared" si="15"/>
        <v>2.2797990599679219E-4</v>
      </c>
      <c r="E356" s="11">
        <f t="shared" si="17"/>
        <v>184614503.45329577</v>
      </c>
      <c r="F356" s="10">
        <f t="shared" si="16"/>
        <v>0.98151851157337733</v>
      </c>
    </row>
    <row r="357" spans="1:6" ht="18" customHeight="1" x14ac:dyDescent="0.2">
      <c r="A357" s="7" t="s">
        <v>709</v>
      </c>
      <c r="B357" s="8" t="s">
        <v>710</v>
      </c>
      <c r="C357" s="9">
        <v>42825.845000000001</v>
      </c>
      <c r="D357" s="10">
        <f t="shared" si="15"/>
        <v>2.2768720146576198E-4</v>
      </c>
      <c r="E357" s="11">
        <f t="shared" si="17"/>
        <v>184657329.29829577</v>
      </c>
      <c r="F357" s="10">
        <f t="shared" si="16"/>
        <v>0.98174619877484304</v>
      </c>
    </row>
    <row r="358" spans="1:6" ht="18" customHeight="1" x14ac:dyDescent="0.2">
      <c r="A358" s="7" t="s">
        <v>711</v>
      </c>
      <c r="B358" s="8" t="s">
        <v>712</v>
      </c>
      <c r="C358" s="9">
        <v>41734.604999999996</v>
      </c>
      <c r="D358" s="10">
        <f t="shared" si="15"/>
        <v>2.2188553236320255E-4</v>
      </c>
      <c r="E358" s="11">
        <f t="shared" si="17"/>
        <v>184699063.90329576</v>
      </c>
      <c r="F358" s="10">
        <f t="shared" si="16"/>
        <v>0.98196808430720617</v>
      </c>
    </row>
    <row r="359" spans="1:6" ht="18" customHeight="1" x14ac:dyDescent="0.2">
      <c r="A359" s="7" t="s">
        <v>713</v>
      </c>
      <c r="B359" s="8" t="s">
        <v>714</v>
      </c>
      <c r="C359" s="9">
        <v>40587.06</v>
      </c>
      <c r="D359" s="10">
        <f t="shared" si="15"/>
        <v>2.1578451299963768E-4</v>
      </c>
      <c r="E359" s="11">
        <f t="shared" si="17"/>
        <v>184739650.96329576</v>
      </c>
      <c r="F359" s="10">
        <f t="shared" si="16"/>
        <v>0.98218386882020592</v>
      </c>
    </row>
    <row r="360" spans="1:6" ht="18" customHeight="1" x14ac:dyDescent="0.2">
      <c r="A360" s="7" t="s">
        <v>715</v>
      </c>
      <c r="B360" s="8" t="s">
        <v>716</v>
      </c>
      <c r="C360" s="9">
        <v>40469.85</v>
      </c>
      <c r="D360" s="10">
        <f t="shared" si="15"/>
        <v>2.1516135619131782E-4</v>
      </c>
      <c r="E360" s="11">
        <f t="shared" si="17"/>
        <v>184780120.81329575</v>
      </c>
      <c r="F360" s="10">
        <f t="shared" si="16"/>
        <v>0.98239903017639718</v>
      </c>
    </row>
    <row r="361" spans="1:6" ht="18" customHeight="1" x14ac:dyDescent="0.2">
      <c r="A361" s="7" t="s">
        <v>717</v>
      </c>
      <c r="B361" s="8" t="s">
        <v>718</v>
      </c>
      <c r="C361" s="9">
        <v>39813.47</v>
      </c>
      <c r="D361" s="10">
        <f t="shared" si="15"/>
        <v>2.1167165679839058E-4</v>
      </c>
      <c r="E361" s="11">
        <f t="shared" si="17"/>
        <v>184819934.28329575</v>
      </c>
      <c r="F361" s="10">
        <f t="shared" si="16"/>
        <v>0.98261070183319554</v>
      </c>
    </row>
    <row r="362" spans="1:6" ht="18" customHeight="1" x14ac:dyDescent="0.2">
      <c r="A362" s="7" t="s">
        <v>719</v>
      </c>
      <c r="B362" s="8" t="s">
        <v>720</v>
      </c>
      <c r="C362" s="9">
        <v>39302.060000000012</v>
      </c>
      <c r="D362" s="10">
        <f t="shared" si="15"/>
        <v>2.0895270258507377E-4</v>
      </c>
      <c r="E362" s="11">
        <f t="shared" si="17"/>
        <v>184859236.34329575</v>
      </c>
      <c r="F362" s="10">
        <f t="shared" si="16"/>
        <v>0.98281965453578068</v>
      </c>
    </row>
    <row r="363" spans="1:6" ht="18" customHeight="1" x14ac:dyDescent="0.2">
      <c r="A363" s="7" t="s">
        <v>721</v>
      </c>
      <c r="B363" s="8" t="s">
        <v>722</v>
      </c>
      <c r="C363" s="9">
        <v>38701.53</v>
      </c>
      <c r="D363" s="10">
        <f t="shared" si="15"/>
        <v>2.057599344074409E-4</v>
      </c>
      <c r="E363" s="11">
        <f t="shared" si="17"/>
        <v>184897937.87329575</v>
      </c>
      <c r="F363" s="10">
        <f t="shared" si="16"/>
        <v>0.9830254144701881</v>
      </c>
    </row>
    <row r="364" spans="1:6" ht="18" customHeight="1" x14ac:dyDescent="0.2">
      <c r="A364" s="7" t="s">
        <v>723</v>
      </c>
      <c r="B364" s="8" t="s">
        <v>724</v>
      </c>
      <c r="C364" s="9">
        <v>38433.58</v>
      </c>
      <c r="D364" s="10">
        <f t="shared" si="15"/>
        <v>2.0433535572994486E-4</v>
      </c>
      <c r="E364" s="11">
        <f t="shared" si="17"/>
        <v>184936371.45329577</v>
      </c>
      <c r="F364" s="10">
        <f t="shared" si="16"/>
        <v>0.98322974982591804</v>
      </c>
    </row>
    <row r="365" spans="1:6" ht="18" customHeight="1" x14ac:dyDescent="0.2">
      <c r="A365" s="7" t="s">
        <v>725</v>
      </c>
      <c r="B365" s="8" t="s">
        <v>726</v>
      </c>
      <c r="C365" s="9">
        <v>38315.4</v>
      </c>
      <c r="D365" s="10">
        <f t="shared" si="15"/>
        <v>2.0370704183516418E-4</v>
      </c>
      <c r="E365" s="11">
        <f t="shared" si="17"/>
        <v>184974686.85329577</v>
      </c>
      <c r="F365" s="10">
        <f t="shared" si="16"/>
        <v>0.9834334568677533</v>
      </c>
    </row>
    <row r="366" spans="1:6" ht="18" customHeight="1" x14ac:dyDescent="0.2">
      <c r="A366" s="7" t="s">
        <v>727</v>
      </c>
      <c r="B366" s="8" t="s">
        <v>728</v>
      </c>
      <c r="C366" s="9">
        <v>37508.790699999998</v>
      </c>
      <c r="D366" s="10">
        <f t="shared" si="15"/>
        <v>1.9941863575249943E-4</v>
      </c>
      <c r="E366" s="11">
        <f t="shared" si="17"/>
        <v>185012195.64399576</v>
      </c>
      <c r="F366" s="10">
        <f t="shared" si="16"/>
        <v>0.98363287550350575</v>
      </c>
    </row>
    <row r="367" spans="1:6" ht="18" customHeight="1" x14ac:dyDescent="0.2">
      <c r="A367" s="7" t="s">
        <v>729</v>
      </c>
      <c r="B367" s="8" t="s">
        <v>730</v>
      </c>
      <c r="C367" s="9">
        <v>37284.635000000002</v>
      </c>
      <c r="D367" s="10">
        <f t="shared" si="15"/>
        <v>1.982268931488077E-4</v>
      </c>
      <c r="E367" s="11">
        <f t="shared" si="17"/>
        <v>185049480.27899575</v>
      </c>
      <c r="F367" s="10">
        <f t="shared" si="16"/>
        <v>0.9838311023966545</v>
      </c>
    </row>
    <row r="368" spans="1:6" ht="18" customHeight="1" x14ac:dyDescent="0.2">
      <c r="A368" s="7" t="s">
        <v>731</v>
      </c>
      <c r="B368" s="8" t="s">
        <v>732</v>
      </c>
      <c r="C368" s="9">
        <v>36452.044999999998</v>
      </c>
      <c r="D368" s="10">
        <f t="shared" si="15"/>
        <v>1.9380035849272842E-4</v>
      </c>
      <c r="E368" s="11">
        <f t="shared" si="17"/>
        <v>185085932.32399574</v>
      </c>
      <c r="F368" s="10">
        <f t="shared" si="16"/>
        <v>0.98402490275514709</v>
      </c>
    </row>
    <row r="369" spans="1:6" ht="18" customHeight="1" x14ac:dyDescent="0.2">
      <c r="A369" s="7" t="s">
        <v>733</v>
      </c>
      <c r="B369" s="8" t="s">
        <v>734</v>
      </c>
      <c r="C369" s="9">
        <v>35587.29</v>
      </c>
      <c r="D369" s="10">
        <f t="shared" si="15"/>
        <v>1.8920281591292587E-4</v>
      </c>
      <c r="E369" s="11">
        <f t="shared" si="17"/>
        <v>185121519.61399573</v>
      </c>
      <c r="F369" s="10">
        <f t="shared" si="16"/>
        <v>0.98421410557106004</v>
      </c>
    </row>
    <row r="370" spans="1:6" ht="18" customHeight="1" x14ac:dyDescent="0.2">
      <c r="A370" s="7" t="s">
        <v>735</v>
      </c>
      <c r="B370" s="8" t="s">
        <v>736</v>
      </c>
      <c r="C370" s="9">
        <v>35475.411</v>
      </c>
      <c r="D370" s="10">
        <f t="shared" si="15"/>
        <v>1.8860800181380444E-4</v>
      </c>
      <c r="E370" s="11">
        <f t="shared" si="17"/>
        <v>185156995.02499574</v>
      </c>
      <c r="F370" s="10">
        <f t="shared" si="16"/>
        <v>0.9844027135728739</v>
      </c>
    </row>
    <row r="371" spans="1:6" ht="18" customHeight="1" x14ac:dyDescent="0.2">
      <c r="A371" s="7" t="s">
        <v>737</v>
      </c>
      <c r="B371" s="8" t="s">
        <v>738</v>
      </c>
      <c r="C371" s="9">
        <v>34177.811999999998</v>
      </c>
      <c r="D371" s="10">
        <f t="shared" si="15"/>
        <v>1.8170920775767384E-4</v>
      </c>
      <c r="E371" s="11">
        <f t="shared" si="17"/>
        <v>185191172.83699575</v>
      </c>
      <c r="F371" s="10">
        <f t="shared" si="16"/>
        <v>0.98458442278063163</v>
      </c>
    </row>
    <row r="372" spans="1:6" ht="18" customHeight="1" x14ac:dyDescent="0.2">
      <c r="A372" s="7" t="s">
        <v>739</v>
      </c>
      <c r="B372" s="8" t="s">
        <v>740</v>
      </c>
      <c r="C372" s="9">
        <v>34177.811999999998</v>
      </c>
      <c r="D372" s="10">
        <f t="shared" si="15"/>
        <v>1.8170920775767384E-4</v>
      </c>
      <c r="E372" s="11">
        <f t="shared" si="17"/>
        <v>185225350.64899576</v>
      </c>
      <c r="F372" s="10">
        <f t="shared" si="16"/>
        <v>0.98476613198838936</v>
      </c>
    </row>
    <row r="373" spans="1:6" ht="18" customHeight="1" x14ac:dyDescent="0.2">
      <c r="A373" s="7" t="s">
        <v>741</v>
      </c>
      <c r="B373" s="8" t="s">
        <v>742</v>
      </c>
      <c r="C373" s="9">
        <v>34081.635000000002</v>
      </c>
      <c r="D373" s="10">
        <f t="shared" si="15"/>
        <v>1.8119787466020962E-4</v>
      </c>
      <c r="E373" s="11">
        <f t="shared" si="17"/>
        <v>185259432.28399575</v>
      </c>
      <c r="F373" s="10">
        <f t="shared" si="16"/>
        <v>0.98494732986304945</v>
      </c>
    </row>
    <row r="374" spans="1:6" ht="18" customHeight="1" x14ac:dyDescent="0.2">
      <c r="A374" s="7" t="s">
        <v>743</v>
      </c>
      <c r="B374" s="8" t="s">
        <v>744</v>
      </c>
      <c r="C374" s="9">
        <v>34081.635000000002</v>
      </c>
      <c r="D374" s="10">
        <f t="shared" si="15"/>
        <v>1.8119787466020962E-4</v>
      </c>
      <c r="E374" s="11">
        <f t="shared" si="17"/>
        <v>185293513.91899574</v>
      </c>
      <c r="F374" s="10">
        <f t="shared" si="16"/>
        <v>0.98512852773770965</v>
      </c>
    </row>
    <row r="375" spans="1:6" ht="18" customHeight="1" x14ac:dyDescent="0.2">
      <c r="A375" s="7" t="s">
        <v>745</v>
      </c>
      <c r="B375" s="8" t="s">
        <v>746</v>
      </c>
      <c r="C375" s="9">
        <v>33869.995999999999</v>
      </c>
      <c r="D375" s="10">
        <f t="shared" si="15"/>
        <v>1.800726781432229E-4</v>
      </c>
      <c r="E375" s="11">
        <f t="shared" si="17"/>
        <v>185327383.91499573</v>
      </c>
      <c r="F375" s="10">
        <f t="shared" si="16"/>
        <v>0.98530860041585278</v>
      </c>
    </row>
    <row r="376" spans="1:6" ht="18" customHeight="1" x14ac:dyDescent="0.2">
      <c r="A376" s="7" t="s">
        <v>747</v>
      </c>
      <c r="B376" s="8" t="s">
        <v>748</v>
      </c>
      <c r="C376" s="9">
        <v>33702.396000000001</v>
      </c>
      <c r="D376" s="10">
        <f t="shared" si="15"/>
        <v>1.7918161866814047E-4</v>
      </c>
      <c r="E376" s="11">
        <f t="shared" si="17"/>
        <v>185361086.31099573</v>
      </c>
      <c r="F376" s="10">
        <f t="shared" si="16"/>
        <v>0.98548778203452092</v>
      </c>
    </row>
    <row r="377" spans="1:6" ht="18" customHeight="1" x14ac:dyDescent="0.2">
      <c r="A377" s="7" t="s">
        <v>749</v>
      </c>
      <c r="B377" s="8" t="s">
        <v>750</v>
      </c>
      <c r="C377" s="9">
        <v>33679.734209999995</v>
      </c>
      <c r="D377" s="10">
        <f t="shared" si="15"/>
        <v>1.7906113535846367E-4</v>
      </c>
      <c r="E377" s="11">
        <f t="shared" si="17"/>
        <v>185394766.04520574</v>
      </c>
      <c r="F377" s="10">
        <f t="shared" si="16"/>
        <v>0.98566684316987951</v>
      </c>
    </row>
    <row r="378" spans="1:6" ht="18" customHeight="1" x14ac:dyDescent="0.2">
      <c r="A378" s="7" t="s">
        <v>751</v>
      </c>
      <c r="B378" s="8" t="s">
        <v>752</v>
      </c>
      <c r="C378" s="9">
        <v>33155.61</v>
      </c>
      <c r="D378" s="10">
        <f t="shared" si="15"/>
        <v>1.7627458497993987E-4</v>
      </c>
      <c r="E378" s="11">
        <f t="shared" si="17"/>
        <v>185427921.65520576</v>
      </c>
      <c r="F378" s="10">
        <f t="shared" si="16"/>
        <v>0.98584311775485944</v>
      </c>
    </row>
    <row r="379" spans="1:6" ht="18" customHeight="1" x14ac:dyDescent="0.2">
      <c r="A379" s="7" t="s">
        <v>753</v>
      </c>
      <c r="B379" s="8" t="s">
        <v>754</v>
      </c>
      <c r="C379" s="9">
        <v>32834.050500000005</v>
      </c>
      <c r="D379" s="10">
        <f t="shared" si="15"/>
        <v>1.7456498689355699E-4</v>
      </c>
      <c r="E379" s="11">
        <f t="shared" si="17"/>
        <v>185460755.70570576</v>
      </c>
      <c r="F379" s="10">
        <f t="shared" si="16"/>
        <v>0.98601768274175305</v>
      </c>
    </row>
    <row r="380" spans="1:6" ht="18" customHeight="1" x14ac:dyDescent="0.2">
      <c r="A380" s="7" t="s">
        <v>755</v>
      </c>
      <c r="B380" s="8" t="s">
        <v>756</v>
      </c>
      <c r="C380" s="9">
        <v>32745.757999999998</v>
      </c>
      <c r="D380" s="10">
        <f t="shared" si="15"/>
        <v>1.7409557240248468E-4</v>
      </c>
      <c r="E380" s="11">
        <f t="shared" si="17"/>
        <v>185493501.46370575</v>
      </c>
      <c r="F380" s="10">
        <f t="shared" si="16"/>
        <v>0.9861917783141555</v>
      </c>
    </row>
    <row r="381" spans="1:6" ht="18" customHeight="1" x14ac:dyDescent="0.2">
      <c r="A381" s="7" t="s">
        <v>757</v>
      </c>
      <c r="B381" s="8" t="s">
        <v>758</v>
      </c>
      <c r="C381" s="9">
        <v>32578.203000000001</v>
      </c>
      <c r="D381" s="10">
        <f t="shared" si="15"/>
        <v>1.7320475217368138E-4</v>
      </c>
      <c r="E381" s="11">
        <f t="shared" si="17"/>
        <v>185526079.66670576</v>
      </c>
      <c r="F381" s="10">
        <f t="shared" si="16"/>
        <v>0.98636498306632925</v>
      </c>
    </row>
    <row r="382" spans="1:6" ht="18" customHeight="1" x14ac:dyDescent="0.2">
      <c r="A382" s="7" t="s">
        <v>759</v>
      </c>
      <c r="B382" s="8" t="s">
        <v>760</v>
      </c>
      <c r="C382" s="9">
        <v>32505.67</v>
      </c>
      <c r="D382" s="10">
        <f t="shared" si="15"/>
        <v>1.728191243878451E-4</v>
      </c>
      <c r="E382" s="11">
        <f t="shared" si="17"/>
        <v>185558585.33670574</v>
      </c>
      <c r="F382" s="10">
        <f t="shared" si="16"/>
        <v>0.98653780219071696</v>
      </c>
    </row>
    <row r="383" spans="1:6" ht="18" customHeight="1" x14ac:dyDescent="0.2">
      <c r="A383" s="7" t="s">
        <v>761</v>
      </c>
      <c r="B383" s="8" t="s">
        <v>762</v>
      </c>
      <c r="C383" s="9">
        <v>32363.766</v>
      </c>
      <c r="D383" s="10">
        <f t="shared" si="15"/>
        <v>1.7206467985471805E-4</v>
      </c>
      <c r="E383" s="11">
        <f t="shared" si="17"/>
        <v>185590949.10270575</v>
      </c>
      <c r="F383" s="10">
        <f t="shared" si="16"/>
        <v>0.98670986687057172</v>
      </c>
    </row>
    <row r="384" spans="1:6" ht="18" customHeight="1" x14ac:dyDescent="0.2">
      <c r="A384" s="7" t="s">
        <v>763</v>
      </c>
      <c r="B384" s="8" t="s">
        <v>764</v>
      </c>
      <c r="C384" s="9">
        <v>31596.442000000003</v>
      </c>
      <c r="D384" s="10">
        <f t="shared" si="15"/>
        <v>1.6798513736869088E-4</v>
      </c>
      <c r="E384" s="11">
        <f t="shared" si="17"/>
        <v>185622545.54470575</v>
      </c>
      <c r="F384" s="10">
        <f t="shared" si="16"/>
        <v>0.98687785200794043</v>
      </c>
    </row>
    <row r="385" spans="1:6" ht="18" customHeight="1" x14ac:dyDescent="0.2">
      <c r="A385" s="7" t="s">
        <v>765</v>
      </c>
      <c r="B385" s="8" t="s">
        <v>766</v>
      </c>
      <c r="C385" s="9">
        <v>31273.764000000003</v>
      </c>
      <c r="D385" s="10">
        <f t="shared" si="15"/>
        <v>1.6626959268312616E-4</v>
      </c>
      <c r="E385" s="11">
        <f t="shared" si="17"/>
        <v>185653819.30870575</v>
      </c>
      <c r="F385" s="10">
        <f t="shared" si="16"/>
        <v>0.9870441216006236</v>
      </c>
    </row>
    <row r="386" spans="1:6" ht="18" customHeight="1" x14ac:dyDescent="0.2">
      <c r="A386" s="7" t="s">
        <v>767</v>
      </c>
      <c r="B386" s="8" t="s">
        <v>768</v>
      </c>
      <c r="C386" s="9">
        <v>31191.520000000004</v>
      </c>
      <c r="D386" s="10">
        <f t="shared" si="15"/>
        <v>1.6583233555025813E-4</v>
      </c>
      <c r="E386" s="11">
        <f t="shared" si="17"/>
        <v>185685010.82870576</v>
      </c>
      <c r="F386" s="10">
        <f t="shared" si="16"/>
        <v>0.98720995393617383</v>
      </c>
    </row>
    <row r="387" spans="1:6" ht="18" customHeight="1" x14ac:dyDescent="0.2">
      <c r="A387" s="7" t="s">
        <v>769</v>
      </c>
      <c r="B387" s="8" t="s">
        <v>770</v>
      </c>
      <c r="C387" s="9">
        <v>31086.285277000003</v>
      </c>
      <c r="D387" s="10">
        <f t="shared" si="15"/>
        <v>1.6527284630779497E-4</v>
      </c>
      <c r="E387" s="11">
        <f t="shared" si="17"/>
        <v>185716097.11398277</v>
      </c>
      <c r="F387" s="10">
        <f t="shared" si="16"/>
        <v>0.98737522678248169</v>
      </c>
    </row>
    <row r="388" spans="1:6" ht="18" customHeight="1" x14ac:dyDescent="0.2">
      <c r="A388" s="7" t="s">
        <v>771</v>
      </c>
      <c r="B388" s="8" t="s">
        <v>772</v>
      </c>
      <c r="C388" s="9">
        <v>31030.626000000004</v>
      </c>
      <c r="D388" s="10">
        <f t="shared" si="15"/>
        <v>1.6497692908734696E-4</v>
      </c>
      <c r="E388" s="11">
        <f t="shared" si="17"/>
        <v>185747127.73998275</v>
      </c>
      <c r="F388" s="10">
        <f t="shared" si="16"/>
        <v>0.98754020371156903</v>
      </c>
    </row>
    <row r="389" spans="1:6" ht="18" customHeight="1" x14ac:dyDescent="0.2">
      <c r="A389" s="7" t="s">
        <v>773</v>
      </c>
      <c r="B389" s="8" t="s">
        <v>774</v>
      </c>
      <c r="C389" s="9">
        <v>30382.159999999996</v>
      </c>
      <c r="D389" s="10">
        <f t="shared" si="15"/>
        <v>1.6152930514003901E-4</v>
      </c>
      <c r="E389" s="11">
        <f t="shared" si="17"/>
        <v>185777509.89998275</v>
      </c>
      <c r="F389" s="10">
        <f t="shared" si="16"/>
        <v>0.98770173301670905</v>
      </c>
    </row>
    <row r="390" spans="1:6" ht="18" customHeight="1" x14ac:dyDescent="0.2">
      <c r="A390" s="7" t="s">
        <v>775</v>
      </c>
      <c r="B390" s="8" t="s">
        <v>776</v>
      </c>
      <c r="C390" s="9">
        <v>30363.764600000002</v>
      </c>
      <c r="D390" s="10">
        <f t="shared" si="15"/>
        <v>1.6143150445108956E-4</v>
      </c>
      <c r="E390" s="11">
        <f t="shared" si="17"/>
        <v>185807873.66458276</v>
      </c>
      <c r="F390" s="10">
        <f t="shared" si="16"/>
        <v>0.98786316452116019</v>
      </c>
    </row>
    <row r="391" spans="1:6" ht="18" customHeight="1" x14ac:dyDescent="0.2">
      <c r="A391" s="7" t="s">
        <v>777</v>
      </c>
      <c r="B391" s="8" t="s">
        <v>778</v>
      </c>
      <c r="C391" s="9">
        <v>30338.213000000007</v>
      </c>
      <c r="D391" s="10">
        <f t="shared" ref="D391:D454" si="18">+C391/$C$616</f>
        <v>1.6129565722386099E-4</v>
      </c>
      <c r="E391" s="11">
        <f t="shared" si="17"/>
        <v>185838211.87758276</v>
      </c>
      <c r="F391" s="10">
        <f t="shared" ref="F391:F454" si="19">+E391/$C$616</f>
        <v>0.98802446017838397</v>
      </c>
    </row>
    <row r="392" spans="1:6" ht="18" customHeight="1" x14ac:dyDescent="0.2">
      <c r="A392" s="7" t="s">
        <v>779</v>
      </c>
      <c r="B392" s="8" t="s">
        <v>780</v>
      </c>
      <c r="C392" s="9">
        <v>29874.700499999999</v>
      </c>
      <c r="D392" s="10">
        <f t="shared" si="18"/>
        <v>1.5883135409173595E-4</v>
      </c>
      <c r="E392" s="11">
        <f t="shared" si="17"/>
        <v>185868086.57808277</v>
      </c>
      <c r="F392" s="10">
        <f t="shared" si="19"/>
        <v>0.98818329153247575</v>
      </c>
    </row>
    <row r="393" spans="1:6" ht="18" customHeight="1" x14ac:dyDescent="0.2">
      <c r="A393" s="7" t="s">
        <v>781</v>
      </c>
      <c r="B393" s="8" t="s">
        <v>782</v>
      </c>
      <c r="C393" s="9">
        <v>29470.7127</v>
      </c>
      <c r="D393" s="10">
        <f t="shared" si="18"/>
        <v>1.566835190260575E-4</v>
      </c>
      <c r="E393" s="11">
        <f t="shared" si="17"/>
        <v>185897557.29078278</v>
      </c>
      <c r="F393" s="10">
        <f t="shared" si="19"/>
        <v>0.98833997505150195</v>
      </c>
    </row>
    <row r="394" spans="1:6" ht="18" customHeight="1" x14ac:dyDescent="0.2">
      <c r="A394" s="7" t="s">
        <v>783</v>
      </c>
      <c r="B394" s="8" t="s">
        <v>784</v>
      </c>
      <c r="C394" s="9">
        <v>29470.7127</v>
      </c>
      <c r="D394" s="10">
        <f t="shared" si="18"/>
        <v>1.566835190260575E-4</v>
      </c>
      <c r="E394" s="11">
        <f t="shared" ref="E394:E457" si="20">+C394+E393</f>
        <v>185927028.00348279</v>
      </c>
      <c r="F394" s="10">
        <f t="shared" si="19"/>
        <v>0.98849665857052804</v>
      </c>
    </row>
    <row r="395" spans="1:6" ht="18" customHeight="1" x14ac:dyDescent="0.2">
      <c r="A395" s="7" t="s">
        <v>785</v>
      </c>
      <c r="B395" s="8" t="s">
        <v>786</v>
      </c>
      <c r="C395" s="9">
        <v>29286.29</v>
      </c>
      <c r="D395" s="10">
        <f t="shared" si="18"/>
        <v>1.5570302025365128E-4</v>
      </c>
      <c r="E395" s="11">
        <f t="shared" si="20"/>
        <v>185956314.29348278</v>
      </c>
      <c r="F395" s="10">
        <f t="shared" si="19"/>
        <v>0.98865236159078163</v>
      </c>
    </row>
    <row r="396" spans="1:6" ht="18" customHeight="1" x14ac:dyDescent="0.2">
      <c r="A396" s="7" t="s">
        <v>787</v>
      </c>
      <c r="B396" s="8" t="s">
        <v>788</v>
      </c>
      <c r="C396" s="9">
        <v>29158.1</v>
      </c>
      <c r="D396" s="10">
        <f t="shared" si="18"/>
        <v>1.5502148735322874E-4</v>
      </c>
      <c r="E396" s="11">
        <f t="shared" si="20"/>
        <v>185985472.39348277</v>
      </c>
      <c r="F396" s="10">
        <f t="shared" si="19"/>
        <v>0.98880738307813487</v>
      </c>
    </row>
    <row r="397" spans="1:6" ht="18" customHeight="1" x14ac:dyDescent="0.2">
      <c r="A397" s="7" t="s">
        <v>789</v>
      </c>
      <c r="B397" s="8" t="s">
        <v>790</v>
      </c>
      <c r="C397" s="9">
        <v>28865.550000000003</v>
      </c>
      <c r="D397" s="10">
        <f t="shared" si="18"/>
        <v>1.5346612070981966E-4</v>
      </c>
      <c r="E397" s="11">
        <f t="shared" si="20"/>
        <v>186014337.94348279</v>
      </c>
      <c r="F397" s="10">
        <f t="shared" si="19"/>
        <v>0.98896084919884475</v>
      </c>
    </row>
    <row r="398" spans="1:6" ht="18" customHeight="1" x14ac:dyDescent="0.2">
      <c r="A398" s="7" t="s">
        <v>791</v>
      </c>
      <c r="B398" s="8" t="s">
        <v>792</v>
      </c>
      <c r="C398" s="9">
        <v>28843.55</v>
      </c>
      <c r="D398" s="10">
        <f t="shared" si="18"/>
        <v>1.5334915586225512E-4</v>
      </c>
      <c r="E398" s="11">
        <f t="shared" si="20"/>
        <v>186043181.4934828</v>
      </c>
      <c r="F398" s="10">
        <f t="shared" si="19"/>
        <v>0.98911419835470704</v>
      </c>
    </row>
    <row r="399" spans="1:6" ht="18" customHeight="1" x14ac:dyDescent="0.2">
      <c r="A399" s="7" t="s">
        <v>793</v>
      </c>
      <c r="B399" s="8" t="s">
        <v>794</v>
      </c>
      <c r="C399" s="9">
        <v>28773.620000000003</v>
      </c>
      <c r="D399" s="10">
        <f t="shared" si="18"/>
        <v>1.5297736714451937E-4</v>
      </c>
      <c r="E399" s="11">
        <f t="shared" si="20"/>
        <v>186071955.1134828</v>
      </c>
      <c r="F399" s="10">
        <f t="shared" si="19"/>
        <v>0.98926717572185152</v>
      </c>
    </row>
    <row r="400" spans="1:6" ht="18" customHeight="1" x14ac:dyDescent="0.2">
      <c r="A400" s="7" t="s">
        <v>795</v>
      </c>
      <c r="B400" s="8" t="s">
        <v>796</v>
      </c>
      <c r="C400" s="9">
        <v>28260.193399999996</v>
      </c>
      <c r="D400" s="10">
        <f t="shared" si="18"/>
        <v>1.5024769150794796E-4</v>
      </c>
      <c r="E400" s="11">
        <f t="shared" si="20"/>
        <v>186100215.3068828</v>
      </c>
      <c r="F400" s="10">
        <f t="shared" si="19"/>
        <v>0.98941742341335948</v>
      </c>
    </row>
    <row r="401" spans="1:6" ht="18" customHeight="1" x14ac:dyDescent="0.2">
      <c r="A401" s="7" t="s">
        <v>797</v>
      </c>
      <c r="B401" s="8" t="s">
        <v>798</v>
      </c>
      <c r="C401" s="9">
        <v>28019.107000000004</v>
      </c>
      <c r="D401" s="10">
        <f t="shared" si="18"/>
        <v>1.4896593541586261E-4</v>
      </c>
      <c r="E401" s="11">
        <f t="shared" si="20"/>
        <v>186128234.41388279</v>
      </c>
      <c r="F401" s="10">
        <f t="shared" si="19"/>
        <v>0.98956638934877528</v>
      </c>
    </row>
    <row r="402" spans="1:6" ht="18" customHeight="1" x14ac:dyDescent="0.2">
      <c r="A402" s="7" t="s">
        <v>799</v>
      </c>
      <c r="B402" s="8" t="s">
        <v>800</v>
      </c>
      <c r="C402" s="9">
        <v>27709.873</v>
      </c>
      <c r="D402" s="10">
        <f t="shared" si="18"/>
        <v>1.4732186688532772E-4</v>
      </c>
      <c r="E402" s="11">
        <f t="shared" si="20"/>
        <v>186155944.28688279</v>
      </c>
      <c r="F402" s="10">
        <f t="shared" si="19"/>
        <v>0.98971371121566065</v>
      </c>
    </row>
    <row r="403" spans="1:6" ht="18" customHeight="1" x14ac:dyDescent="0.2">
      <c r="A403" s="7" t="s">
        <v>801</v>
      </c>
      <c r="B403" s="8" t="s">
        <v>802</v>
      </c>
      <c r="C403" s="9">
        <v>26538.670400000003</v>
      </c>
      <c r="D403" s="10">
        <f t="shared" si="18"/>
        <v>1.4109506990459277E-4</v>
      </c>
      <c r="E403" s="11">
        <f t="shared" si="20"/>
        <v>186182482.95728278</v>
      </c>
      <c r="F403" s="10">
        <f t="shared" si="19"/>
        <v>0.98985480628556521</v>
      </c>
    </row>
    <row r="404" spans="1:6" ht="18" customHeight="1" x14ac:dyDescent="0.2">
      <c r="A404" s="7" t="s">
        <v>803</v>
      </c>
      <c r="B404" s="8" t="s">
        <v>804</v>
      </c>
      <c r="C404" s="9">
        <v>26119.962</v>
      </c>
      <c r="D404" s="10">
        <f t="shared" si="18"/>
        <v>1.3886897153277529E-4</v>
      </c>
      <c r="E404" s="11">
        <f t="shared" si="20"/>
        <v>186208602.91928279</v>
      </c>
      <c r="F404" s="10">
        <f t="shared" si="19"/>
        <v>0.98999367525709803</v>
      </c>
    </row>
    <row r="405" spans="1:6" ht="18" customHeight="1" x14ac:dyDescent="0.2">
      <c r="A405" s="7" t="s">
        <v>805</v>
      </c>
      <c r="B405" s="8" t="s">
        <v>806</v>
      </c>
      <c r="C405" s="9">
        <v>25842.899999999998</v>
      </c>
      <c r="D405" s="10">
        <f t="shared" si="18"/>
        <v>1.3739594814205159E-4</v>
      </c>
      <c r="E405" s="11">
        <f t="shared" si="20"/>
        <v>186234445.8192828</v>
      </c>
      <c r="F405" s="10">
        <f t="shared" si="19"/>
        <v>0.99013107120524013</v>
      </c>
    </row>
    <row r="406" spans="1:6" ht="18" customHeight="1" x14ac:dyDescent="0.2">
      <c r="A406" s="7" t="s">
        <v>807</v>
      </c>
      <c r="B406" s="8" t="s">
        <v>808</v>
      </c>
      <c r="C406" s="9">
        <v>25822.994999999995</v>
      </c>
      <c r="D406" s="10">
        <f t="shared" si="18"/>
        <v>1.3729012153792559E-4</v>
      </c>
      <c r="E406" s="11">
        <f t="shared" si="20"/>
        <v>186260268.8142828</v>
      </c>
      <c r="F406" s="10">
        <f t="shared" si="19"/>
        <v>0.99026836132677809</v>
      </c>
    </row>
    <row r="407" spans="1:6" ht="18" customHeight="1" x14ac:dyDescent="0.2">
      <c r="A407" s="7" t="s">
        <v>809</v>
      </c>
      <c r="B407" s="8" t="s">
        <v>810</v>
      </c>
      <c r="C407" s="9">
        <v>25660.404999999999</v>
      </c>
      <c r="D407" s="10">
        <f t="shared" si="18"/>
        <v>1.36425698148584E-4</v>
      </c>
      <c r="E407" s="11">
        <f t="shared" si="20"/>
        <v>186285929.21928281</v>
      </c>
      <c r="F407" s="10">
        <f t="shared" si="19"/>
        <v>0.99040478702492662</v>
      </c>
    </row>
    <row r="408" spans="1:6" ht="18" customHeight="1" x14ac:dyDescent="0.2">
      <c r="A408" s="7" t="s">
        <v>811</v>
      </c>
      <c r="B408" s="8" t="s">
        <v>812</v>
      </c>
      <c r="C408" s="9">
        <v>25346.437999999998</v>
      </c>
      <c r="D408" s="10">
        <f t="shared" si="18"/>
        <v>1.3475646622607083E-4</v>
      </c>
      <c r="E408" s="11">
        <f t="shared" si="20"/>
        <v>186311275.6572828</v>
      </c>
      <c r="F408" s="10">
        <f t="shared" si="19"/>
        <v>0.9905395434911527</v>
      </c>
    </row>
    <row r="409" spans="1:6" ht="18" customHeight="1" x14ac:dyDescent="0.2">
      <c r="A409" s="7" t="s">
        <v>813</v>
      </c>
      <c r="B409" s="8" t="s">
        <v>814</v>
      </c>
      <c r="C409" s="9">
        <v>25209.349999999995</v>
      </c>
      <c r="D409" s="10">
        <f t="shared" si="18"/>
        <v>1.3402762636139241E-4</v>
      </c>
      <c r="E409" s="11">
        <f t="shared" si="20"/>
        <v>186336485.00728279</v>
      </c>
      <c r="F409" s="10">
        <f t="shared" si="19"/>
        <v>0.99067357111751408</v>
      </c>
    </row>
    <row r="410" spans="1:6" ht="18" customHeight="1" x14ac:dyDescent="0.2">
      <c r="A410" s="7" t="s">
        <v>815</v>
      </c>
      <c r="B410" s="8" t="s">
        <v>816</v>
      </c>
      <c r="C410" s="9">
        <v>25069.705000000002</v>
      </c>
      <c r="D410" s="10">
        <f t="shared" si="18"/>
        <v>1.3328519199147667E-4</v>
      </c>
      <c r="E410" s="11">
        <f t="shared" si="20"/>
        <v>186361554.71228281</v>
      </c>
      <c r="F410" s="10">
        <f t="shared" si="19"/>
        <v>0.9908068563095056</v>
      </c>
    </row>
    <row r="411" spans="1:6" ht="18" customHeight="1" x14ac:dyDescent="0.2">
      <c r="A411" s="7" t="s">
        <v>817</v>
      </c>
      <c r="B411" s="8" t="s">
        <v>818</v>
      </c>
      <c r="C411" s="9">
        <v>25029.200000000001</v>
      </c>
      <c r="D411" s="10">
        <f t="shared" si="18"/>
        <v>1.3306984375735843E-4</v>
      </c>
      <c r="E411" s="11">
        <f t="shared" si="20"/>
        <v>186386583.91228279</v>
      </c>
      <c r="F411" s="10">
        <f t="shared" si="19"/>
        <v>0.99093992615326287</v>
      </c>
    </row>
    <row r="412" spans="1:6" ht="18" customHeight="1" x14ac:dyDescent="0.2">
      <c r="A412" s="7" t="s">
        <v>819</v>
      </c>
      <c r="B412" s="8" t="s">
        <v>820</v>
      </c>
      <c r="C412" s="9">
        <v>24741.063999999998</v>
      </c>
      <c r="D412" s="10">
        <f t="shared" si="18"/>
        <v>1.3153794451563794E-4</v>
      </c>
      <c r="E412" s="11">
        <f t="shared" si="20"/>
        <v>186411324.97628281</v>
      </c>
      <c r="F412" s="10">
        <f t="shared" si="19"/>
        <v>0.99107146409777858</v>
      </c>
    </row>
    <row r="413" spans="1:6" ht="18" customHeight="1" x14ac:dyDescent="0.2">
      <c r="A413" s="7" t="s">
        <v>821</v>
      </c>
      <c r="B413" s="8" t="s">
        <v>822</v>
      </c>
      <c r="C413" s="9">
        <v>24504.789999999997</v>
      </c>
      <c r="D413" s="10">
        <f t="shared" si="18"/>
        <v>1.3028177395229886E-4</v>
      </c>
      <c r="E413" s="11">
        <f t="shared" si="20"/>
        <v>186435829.7662828</v>
      </c>
      <c r="F413" s="10">
        <f t="shared" si="19"/>
        <v>0.99120174587173082</v>
      </c>
    </row>
    <row r="414" spans="1:6" ht="18" customHeight="1" x14ac:dyDescent="0.2">
      <c r="A414" s="7" t="s">
        <v>823</v>
      </c>
      <c r="B414" s="8" t="s">
        <v>824</v>
      </c>
      <c r="C414" s="9">
        <v>24378.21</v>
      </c>
      <c r="D414" s="10">
        <f t="shared" si="18"/>
        <v>1.2960880075208448E-4</v>
      </c>
      <c r="E414" s="11">
        <f t="shared" si="20"/>
        <v>186460207.97628281</v>
      </c>
      <c r="F414" s="10">
        <f t="shared" si="19"/>
        <v>0.99133135467248301</v>
      </c>
    </row>
    <row r="415" spans="1:6" ht="18" customHeight="1" x14ac:dyDescent="0.2">
      <c r="A415" s="7" t="s">
        <v>825</v>
      </c>
      <c r="B415" s="8" t="s">
        <v>826</v>
      </c>
      <c r="C415" s="9">
        <v>23943.45</v>
      </c>
      <c r="D415" s="10">
        <f t="shared" si="18"/>
        <v>1.2729736270085035E-4</v>
      </c>
      <c r="E415" s="11">
        <f t="shared" si="20"/>
        <v>186484151.42628279</v>
      </c>
      <c r="F415" s="10">
        <f t="shared" si="19"/>
        <v>0.9914586520351838</v>
      </c>
    </row>
    <row r="416" spans="1:6" ht="18" customHeight="1" x14ac:dyDescent="0.2">
      <c r="A416" s="7" t="s">
        <v>827</v>
      </c>
      <c r="B416" s="8" t="s">
        <v>828</v>
      </c>
      <c r="C416" s="9">
        <v>23049.52</v>
      </c>
      <c r="D416" s="10">
        <f t="shared" si="18"/>
        <v>1.225447087834253E-4</v>
      </c>
      <c r="E416" s="11">
        <f t="shared" si="20"/>
        <v>186507200.9462828</v>
      </c>
      <c r="F416" s="10">
        <f t="shared" si="19"/>
        <v>0.99158119674396727</v>
      </c>
    </row>
    <row r="417" spans="1:6" ht="18" customHeight="1" x14ac:dyDescent="0.2">
      <c r="A417" s="7" t="s">
        <v>829</v>
      </c>
      <c r="B417" s="8" t="s">
        <v>830</v>
      </c>
      <c r="C417" s="9">
        <v>22929.052000000003</v>
      </c>
      <c r="D417" s="10">
        <f t="shared" si="18"/>
        <v>1.2190423054449791E-4</v>
      </c>
      <c r="E417" s="11">
        <f t="shared" si="20"/>
        <v>186530129.99828279</v>
      </c>
      <c r="F417" s="10">
        <f t="shared" si="19"/>
        <v>0.99170310097451164</v>
      </c>
    </row>
    <row r="418" spans="1:6" ht="18" customHeight="1" x14ac:dyDescent="0.2">
      <c r="A418" s="7" t="s">
        <v>831</v>
      </c>
      <c r="B418" s="8" t="s">
        <v>832</v>
      </c>
      <c r="C418" s="9">
        <v>22664.965</v>
      </c>
      <c r="D418" s="10">
        <f t="shared" si="18"/>
        <v>1.2050018983091739E-4</v>
      </c>
      <c r="E418" s="11">
        <f t="shared" si="20"/>
        <v>186552794.96328279</v>
      </c>
      <c r="F418" s="10">
        <f t="shared" si="19"/>
        <v>0.99182360116434254</v>
      </c>
    </row>
    <row r="419" spans="1:6" ht="18" customHeight="1" x14ac:dyDescent="0.2">
      <c r="A419" s="7" t="s">
        <v>833</v>
      </c>
      <c r="B419" s="8" t="s">
        <v>834</v>
      </c>
      <c r="C419" s="9">
        <v>22003.3</v>
      </c>
      <c r="D419" s="10">
        <f t="shared" si="18"/>
        <v>1.1698239229165473E-4</v>
      </c>
      <c r="E419" s="11">
        <f t="shared" si="20"/>
        <v>186574798.26328281</v>
      </c>
      <c r="F419" s="10">
        <f t="shared" si="19"/>
        <v>0.99194058355663428</v>
      </c>
    </row>
    <row r="420" spans="1:6" ht="18" customHeight="1" x14ac:dyDescent="0.2">
      <c r="A420" s="7" t="s">
        <v>835</v>
      </c>
      <c r="B420" s="8" t="s">
        <v>836</v>
      </c>
      <c r="C420" s="9">
        <v>21970.87</v>
      </c>
      <c r="D420" s="10">
        <f t="shared" si="18"/>
        <v>1.1680997547317667E-4</v>
      </c>
      <c r="E420" s="11">
        <f t="shared" si="20"/>
        <v>186596769.13328281</v>
      </c>
      <c r="F420" s="10">
        <f t="shared" si="19"/>
        <v>0.99205739353210753</v>
      </c>
    </row>
    <row r="421" spans="1:6" ht="18" customHeight="1" x14ac:dyDescent="0.2">
      <c r="A421" s="7" t="s">
        <v>837</v>
      </c>
      <c r="B421" s="8" t="s">
        <v>838</v>
      </c>
      <c r="C421" s="9">
        <v>21673.699999999997</v>
      </c>
      <c r="D421" s="10">
        <f t="shared" si="18"/>
        <v>1.15230046211779E-4</v>
      </c>
      <c r="E421" s="11">
        <f t="shared" si="20"/>
        <v>186618442.8332828</v>
      </c>
      <c r="F421" s="10">
        <f t="shared" si="19"/>
        <v>0.99217262357831926</v>
      </c>
    </row>
    <row r="422" spans="1:6" ht="18" customHeight="1" x14ac:dyDescent="0.2">
      <c r="A422" s="7" t="s">
        <v>839</v>
      </c>
      <c r="B422" s="8" t="s">
        <v>840</v>
      </c>
      <c r="C422" s="9">
        <v>21466.884000000002</v>
      </c>
      <c r="D422" s="10">
        <f t="shared" si="18"/>
        <v>1.1413049157932886E-4</v>
      </c>
      <c r="E422" s="11">
        <f t="shared" si="20"/>
        <v>186639909.7172828</v>
      </c>
      <c r="F422" s="10">
        <f t="shared" si="19"/>
        <v>0.99228675406989852</v>
      </c>
    </row>
    <row r="423" spans="1:6" ht="18" customHeight="1" x14ac:dyDescent="0.2">
      <c r="A423" s="7" t="s">
        <v>841</v>
      </c>
      <c r="B423" s="8" t="s">
        <v>842</v>
      </c>
      <c r="C423" s="9">
        <v>20977.605000000003</v>
      </c>
      <c r="D423" s="10">
        <f t="shared" si="18"/>
        <v>1.1152919868607792E-4</v>
      </c>
      <c r="E423" s="11">
        <f t="shared" si="20"/>
        <v>186660887.32228279</v>
      </c>
      <c r="F423" s="10">
        <f t="shared" si="19"/>
        <v>0.99239828326858459</v>
      </c>
    </row>
    <row r="424" spans="1:6" ht="18" customHeight="1" x14ac:dyDescent="0.2">
      <c r="A424" s="7" t="s">
        <v>843</v>
      </c>
      <c r="B424" s="8" t="s">
        <v>844</v>
      </c>
      <c r="C424" s="9">
        <v>20977.605000000003</v>
      </c>
      <c r="D424" s="10">
        <f t="shared" si="18"/>
        <v>1.1152919868607792E-4</v>
      </c>
      <c r="E424" s="11">
        <f t="shared" si="20"/>
        <v>186681864.92728278</v>
      </c>
      <c r="F424" s="10">
        <f t="shared" si="19"/>
        <v>0.99250981246727066</v>
      </c>
    </row>
    <row r="425" spans="1:6" ht="18" customHeight="1" x14ac:dyDescent="0.2">
      <c r="A425" s="7" t="s">
        <v>845</v>
      </c>
      <c r="B425" s="8" t="s">
        <v>846</v>
      </c>
      <c r="C425" s="9">
        <v>20754.276000000002</v>
      </c>
      <c r="D425" s="10">
        <f t="shared" si="18"/>
        <v>1.1034185130236261E-4</v>
      </c>
      <c r="E425" s="11">
        <f t="shared" si="20"/>
        <v>186702619.20328277</v>
      </c>
      <c r="F425" s="10">
        <f t="shared" si="19"/>
        <v>0.99262015431857298</v>
      </c>
    </row>
    <row r="426" spans="1:6" ht="18" customHeight="1" x14ac:dyDescent="0.2">
      <c r="A426" s="7" t="s">
        <v>847</v>
      </c>
      <c r="B426" s="8" t="s">
        <v>848</v>
      </c>
      <c r="C426" s="9">
        <v>20361.54</v>
      </c>
      <c r="D426" s="10">
        <f t="shared" si="18"/>
        <v>1.0825383737631263E-4</v>
      </c>
      <c r="E426" s="11">
        <f t="shared" si="20"/>
        <v>186722980.74328277</v>
      </c>
      <c r="F426" s="10">
        <f t="shared" si="19"/>
        <v>0.9927284081559492</v>
      </c>
    </row>
    <row r="427" spans="1:6" ht="18" customHeight="1" x14ac:dyDescent="0.2">
      <c r="A427" s="7" t="s">
        <v>849</v>
      </c>
      <c r="B427" s="8" t="s">
        <v>850</v>
      </c>
      <c r="C427" s="9">
        <v>20317.960000000003</v>
      </c>
      <c r="D427" s="10">
        <f t="shared" si="18"/>
        <v>1.0802214064645529E-4</v>
      </c>
      <c r="E427" s="11">
        <f t="shared" si="20"/>
        <v>186743298.70328277</v>
      </c>
      <c r="F427" s="10">
        <f t="shared" si="19"/>
        <v>0.99283643029659574</v>
      </c>
    </row>
    <row r="428" spans="1:6" ht="18" customHeight="1" x14ac:dyDescent="0.2">
      <c r="A428" s="7" t="s">
        <v>851</v>
      </c>
      <c r="B428" s="8" t="s">
        <v>852</v>
      </c>
      <c r="C428" s="9">
        <v>20311.2</v>
      </c>
      <c r="D428" s="10">
        <f t="shared" si="18"/>
        <v>1.0798620053874908E-4</v>
      </c>
      <c r="E428" s="11">
        <f t="shared" si="20"/>
        <v>186763609.90328276</v>
      </c>
      <c r="F428" s="10">
        <f t="shared" si="19"/>
        <v>0.99294441649713439</v>
      </c>
    </row>
    <row r="429" spans="1:6" ht="18" customHeight="1" x14ac:dyDescent="0.2">
      <c r="A429" s="7" t="s">
        <v>853</v>
      </c>
      <c r="B429" s="8" t="s">
        <v>854</v>
      </c>
      <c r="C429" s="9">
        <v>19951.960000000003</v>
      </c>
      <c r="D429" s="10">
        <f t="shared" si="18"/>
        <v>1.0607627090970009E-4</v>
      </c>
      <c r="E429" s="11">
        <f t="shared" si="20"/>
        <v>186783561.86328277</v>
      </c>
      <c r="F429" s="10">
        <f t="shared" si="19"/>
        <v>0.99305049276804414</v>
      </c>
    </row>
    <row r="430" spans="1:6" ht="18" customHeight="1" x14ac:dyDescent="0.2">
      <c r="A430" s="7" t="s">
        <v>855</v>
      </c>
      <c r="B430" s="8" t="s">
        <v>856</v>
      </c>
      <c r="C430" s="9">
        <v>19820.51629</v>
      </c>
      <c r="D430" s="10">
        <f t="shared" si="18"/>
        <v>1.0537743938681529E-4</v>
      </c>
      <c r="E430" s="11">
        <f t="shared" si="20"/>
        <v>186803382.37957278</v>
      </c>
      <c r="F430" s="10">
        <f t="shared" si="19"/>
        <v>0.99315587020743101</v>
      </c>
    </row>
    <row r="431" spans="1:6" ht="18" customHeight="1" x14ac:dyDescent="0.2">
      <c r="A431" s="7" t="s">
        <v>857</v>
      </c>
      <c r="B431" s="8" t="s">
        <v>858</v>
      </c>
      <c r="C431" s="9">
        <v>19763.125</v>
      </c>
      <c r="D431" s="10">
        <f t="shared" si="18"/>
        <v>1.0507231377379797E-4</v>
      </c>
      <c r="E431" s="11">
        <f t="shared" si="20"/>
        <v>186823145.50457278</v>
      </c>
      <c r="F431" s="10">
        <f t="shared" si="19"/>
        <v>0.99326094252120478</v>
      </c>
    </row>
    <row r="432" spans="1:6" ht="18" customHeight="1" x14ac:dyDescent="0.2">
      <c r="A432" s="7" t="s">
        <v>859</v>
      </c>
      <c r="B432" s="8" t="s">
        <v>860</v>
      </c>
      <c r="C432" s="9">
        <v>19720.505000000001</v>
      </c>
      <c r="D432" s="10">
        <f t="shared" si="18"/>
        <v>1.0484572096456163E-4</v>
      </c>
      <c r="E432" s="11">
        <f t="shared" si="20"/>
        <v>186842866.00957277</v>
      </c>
      <c r="F432" s="10">
        <f t="shared" si="19"/>
        <v>0.99336578824216937</v>
      </c>
    </row>
    <row r="433" spans="1:6" ht="18" customHeight="1" x14ac:dyDescent="0.2">
      <c r="A433" s="7" t="s">
        <v>861</v>
      </c>
      <c r="B433" s="8" t="s">
        <v>862</v>
      </c>
      <c r="C433" s="9">
        <v>19548.849999999999</v>
      </c>
      <c r="D433" s="10">
        <f t="shared" si="18"/>
        <v>1.0393310274143944E-4</v>
      </c>
      <c r="E433" s="11">
        <f t="shared" si="20"/>
        <v>186862414.85957277</v>
      </c>
      <c r="F433" s="10">
        <f t="shared" si="19"/>
        <v>0.99346972134491074</v>
      </c>
    </row>
    <row r="434" spans="1:6" ht="18" customHeight="1" x14ac:dyDescent="0.2">
      <c r="A434" s="7" t="s">
        <v>863</v>
      </c>
      <c r="B434" s="8" t="s">
        <v>864</v>
      </c>
      <c r="C434" s="9">
        <v>19478.230000000003</v>
      </c>
      <c r="D434" s="10">
        <f t="shared" si="18"/>
        <v>1.0355764558075736E-4</v>
      </c>
      <c r="E434" s="11">
        <f t="shared" si="20"/>
        <v>186881893.08957276</v>
      </c>
      <c r="F434" s="10">
        <f t="shared" si="19"/>
        <v>0.99357327899049142</v>
      </c>
    </row>
    <row r="435" spans="1:6" ht="18" customHeight="1" x14ac:dyDescent="0.2">
      <c r="A435" s="7" t="s">
        <v>865</v>
      </c>
      <c r="B435" s="8" t="s">
        <v>866</v>
      </c>
      <c r="C435" s="9">
        <v>18805.38</v>
      </c>
      <c r="D435" s="10">
        <f t="shared" si="18"/>
        <v>9.9980382049676104E-5</v>
      </c>
      <c r="E435" s="11">
        <f t="shared" si="20"/>
        <v>186900698.46957275</v>
      </c>
      <c r="F435" s="10">
        <f t="shared" si="19"/>
        <v>0.99367325937254114</v>
      </c>
    </row>
    <row r="436" spans="1:6" ht="18" customHeight="1" x14ac:dyDescent="0.2">
      <c r="A436" s="7" t="s">
        <v>867</v>
      </c>
      <c r="B436" s="8" t="s">
        <v>868</v>
      </c>
      <c r="C436" s="9">
        <v>18164.45</v>
      </c>
      <c r="D436" s="10">
        <f t="shared" si="18"/>
        <v>9.6572823879243023E-5</v>
      </c>
      <c r="E436" s="11">
        <f t="shared" si="20"/>
        <v>186918862.91957274</v>
      </c>
      <c r="F436" s="10">
        <f t="shared" si="19"/>
        <v>0.99376983219642023</v>
      </c>
    </row>
    <row r="437" spans="1:6" ht="18" customHeight="1" x14ac:dyDescent="0.2">
      <c r="A437" s="7" t="s">
        <v>869</v>
      </c>
      <c r="B437" s="8" t="s">
        <v>870</v>
      </c>
      <c r="C437" s="9">
        <v>17976.737499999999</v>
      </c>
      <c r="D437" s="10">
        <f t="shared" si="18"/>
        <v>9.5574834608858699E-5</v>
      </c>
      <c r="E437" s="11">
        <f t="shared" si="20"/>
        <v>186936839.65707275</v>
      </c>
      <c r="F437" s="10">
        <f t="shared" si="19"/>
        <v>0.99386540703102921</v>
      </c>
    </row>
    <row r="438" spans="1:6" ht="18" customHeight="1" x14ac:dyDescent="0.2">
      <c r="A438" s="7" t="s">
        <v>871</v>
      </c>
      <c r="B438" s="8" t="s">
        <v>872</v>
      </c>
      <c r="C438" s="9">
        <v>17548.320800000005</v>
      </c>
      <c r="D438" s="10">
        <f t="shared" si="18"/>
        <v>9.3297121244786236E-5</v>
      </c>
      <c r="E438" s="11">
        <f t="shared" si="20"/>
        <v>186954387.97787276</v>
      </c>
      <c r="F438" s="10">
        <f t="shared" si="19"/>
        <v>0.99395870415227405</v>
      </c>
    </row>
    <row r="439" spans="1:6" ht="18" customHeight="1" x14ac:dyDescent="0.2">
      <c r="A439" s="7" t="s">
        <v>873</v>
      </c>
      <c r="B439" s="8" t="s">
        <v>874</v>
      </c>
      <c r="C439" s="9">
        <v>17457.137000000002</v>
      </c>
      <c r="D439" s="10">
        <f t="shared" si="18"/>
        <v>9.2812334914451971E-5</v>
      </c>
      <c r="E439" s="11">
        <f t="shared" si="20"/>
        <v>186971845.11487275</v>
      </c>
      <c r="F439" s="10">
        <f t="shared" si="19"/>
        <v>0.99405151648718848</v>
      </c>
    </row>
    <row r="440" spans="1:6" ht="18" customHeight="1" x14ac:dyDescent="0.2">
      <c r="A440" s="7" t="s">
        <v>875</v>
      </c>
      <c r="B440" s="8" t="s">
        <v>876</v>
      </c>
      <c r="C440" s="9">
        <v>17367.771999999997</v>
      </c>
      <c r="D440" s="10">
        <f t="shared" si="18"/>
        <v>9.2337218387060884E-5</v>
      </c>
      <c r="E440" s="11">
        <f t="shared" si="20"/>
        <v>186989212.88687277</v>
      </c>
      <c r="F440" s="10">
        <f t="shared" si="19"/>
        <v>0.99414385370557556</v>
      </c>
    </row>
    <row r="441" spans="1:6" ht="18" customHeight="1" x14ac:dyDescent="0.2">
      <c r="A441" s="7" t="s">
        <v>877</v>
      </c>
      <c r="B441" s="8" t="s">
        <v>878</v>
      </c>
      <c r="C441" s="9">
        <v>17305.77</v>
      </c>
      <c r="D441" s="10">
        <f t="shared" si="18"/>
        <v>9.2007579547120203E-5</v>
      </c>
      <c r="E441" s="11">
        <f t="shared" si="20"/>
        <v>187006518.65687278</v>
      </c>
      <c r="F441" s="10">
        <f t="shared" si="19"/>
        <v>0.99423586128512276</v>
      </c>
    </row>
    <row r="442" spans="1:6" ht="18" customHeight="1" x14ac:dyDescent="0.2">
      <c r="A442" s="7" t="s">
        <v>879</v>
      </c>
      <c r="B442" s="8" t="s">
        <v>880</v>
      </c>
      <c r="C442" s="9">
        <v>17178.98</v>
      </c>
      <c r="D442" s="10">
        <f t="shared" si="18"/>
        <v>9.1333489864269945E-5</v>
      </c>
      <c r="E442" s="11">
        <f t="shared" si="20"/>
        <v>187023697.63687277</v>
      </c>
      <c r="F442" s="10">
        <f t="shared" si="19"/>
        <v>0.99432719477498699</v>
      </c>
    </row>
    <row r="443" spans="1:6" ht="18" customHeight="1" x14ac:dyDescent="0.2">
      <c r="A443" s="7" t="s">
        <v>881</v>
      </c>
      <c r="B443" s="8" t="s">
        <v>882</v>
      </c>
      <c r="C443" s="9">
        <v>17134.664000000001</v>
      </c>
      <c r="D443" s="10">
        <f t="shared" si="18"/>
        <v>9.1097880128603162E-5</v>
      </c>
      <c r="E443" s="11">
        <f t="shared" si="20"/>
        <v>187040832.30087277</v>
      </c>
      <c r="F443" s="10">
        <f t="shared" si="19"/>
        <v>0.99441829265511561</v>
      </c>
    </row>
    <row r="444" spans="1:6" ht="18" customHeight="1" x14ac:dyDescent="0.2">
      <c r="A444" s="7" t="s">
        <v>883</v>
      </c>
      <c r="B444" s="8" t="s">
        <v>884</v>
      </c>
      <c r="C444" s="9">
        <v>17047</v>
      </c>
      <c r="D444" s="10">
        <f t="shared" si="18"/>
        <v>9.0631807110562432E-5</v>
      </c>
      <c r="E444" s="11">
        <f t="shared" si="20"/>
        <v>187057879.30087277</v>
      </c>
      <c r="F444" s="10">
        <f t="shared" si="19"/>
        <v>0.99450892446222616</v>
      </c>
    </row>
    <row r="445" spans="1:6" ht="18" customHeight="1" x14ac:dyDescent="0.2">
      <c r="A445" s="7" t="s">
        <v>885</v>
      </c>
      <c r="B445" s="8" t="s">
        <v>886</v>
      </c>
      <c r="C445" s="9">
        <v>16919.75</v>
      </c>
      <c r="D445" s="10">
        <f t="shared" si="18"/>
        <v>8.9955271799081277E-5</v>
      </c>
      <c r="E445" s="11">
        <f t="shared" si="20"/>
        <v>187074799.05087277</v>
      </c>
      <c r="F445" s="10">
        <f t="shared" si="19"/>
        <v>0.99459887973402528</v>
      </c>
    </row>
    <row r="446" spans="1:6" ht="18" customHeight="1" x14ac:dyDescent="0.2">
      <c r="A446" s="7" t="s">
        <v>887</v>
      </c>
      <c r="B446" s="8" t="s">
        <v>888</v>
      </c>
      <c r="C446" s="9">
        <v>16664.544000000002</v>
      </c>
      <c r="D446" s="10">
        <f t="shared" si="18"/>
        <v>8.8598447667828976E-5</v>
      </c>
      <c r="E446" s="11">
        <f t="shared" si="20"/>
        <v>187091463.59487277</v>
      </c>
      <c r="F446" s="10">
        <f t="shared" si="19"/>
        <v>0.99468747818169312</v>
      </c>
    </row>
    <row r="447" spans="1:6" ht="18" customHeight="1" x14ac:dyDescent="0.2">
      <c r="A447" s="7" t="s">
        <v>889</v>
      </c>
      <c r="B447" s="8" t="s">
        <v>890</v>
      </c>
      <c r="C447" s="9">
        <v>16142.693999999998</v>
      </c>
      <c r="D447" s="10">
        <f t="shared" si="18"/>
        <v>8.5823988317758736E-5</v>
      </c>
      <c r="E447" s="11">
        <f t="shared" si="20"/>
        <v>187107606.28887278</v>
      </c>
      <c r="F447" s="10">
        <f t="shared" si="19"/>
        <v>0.99477330217001081</v>
      </c>
    </row>
    <row r="448" spans="1:6" ht="18" customHeight="1" x14ac:dyDescent="0.2">
      <c r="A448" s="7" t="s">
        <v>891</v>
      </c>
      <c r="B448" s="8" t="s">
        <v>892</v>
      </c>
      <c r="C448" s="9">
        <v>16084.460699999998</v>
      </c>
      <c r="D448" s="10">
        <f t="shared" si="18"/>
        <v>8.5514386087864243E-5</v>
      </c>
      <c r="E448" s="11">
        <f t="shared" si="20"/>
        <v>187123690.74957278</v>
      </c>
      <c r="F448" s="10">
        <f t="shared" si="19"/>
        <v>0.99485881655609876</v>
      </c>
    </row>
    <row r="449" spans="1:6" ht="18" customHeight="1" x14ac:dyDescent="0.2">
      <c r="A449" s="7" t="s">
        <v>893</v>
      </c>
      <c r="B449" s="8" t="s">
        <v>894</v>
      </c>
      <c r="C449" s="9">
        <v>15973.16</v>
      </c>
      <c r="D449" s="10">
        <f t="shared" si="18"/>
        <v>8.4922646569258594E-5</v>
      </c>
      <c r="E449" s="11">
        <f t="shared" si="20"/>
        <v>187139663.90957278</v>
      </c>
      <c r="F449" s="10">
        <f t="shared" si="19"/>
        <v>0.99494373920266799</v>
      </c>
    </row>
    <row r="450" spans="1:6" ht="18" customHeight="1" x14ac:dyDescent="0.2">
      <c r="A450" s="7" t="s">
        <v>895</v>
      </c>
      <c r="B450" s="8" t="s">
        <v>896</v>
      </c>
      <c r="C450" s="9">
        <v>15858.674999999999</v>
      </c>
      <c r="D450" s="10">
        <f t="shared" si="18"/>
        <v>8.4313977452284779E-5</v>
      </c>
      <c r="E450" s="11">
        <f t="shared" si="20"/>
        <v>187155522.58457279</v>
      </c>
      <c r="F450" s="10">
        <f t="shared" si="19"/>
        <v>0.99502805318012033</v>
      </c>
    </row>
    <row r="451" spans="1:6" ht="18" customHeight="1" x14ac:dyDescent="0.2">
      <c r="A451" s="7" t="s">
        <v>897</v>
      </c>
      <c r="B451" s="8" t="s">
        <v>898</v>
      </c>
      <c r="C451" s="9">
        <v>15629.859300000004</v>
      </c>
      <c r="D451" s="10">
        <f t="shared" si="18"/>
        <v>8.3097459567245296E-5</v>
      </c>
      <c r="E451" s="11">
        <f t="shared" si="20"/>
        <v>187171152.44387278</v>
      </c>
      <c r="F451" s="10">
        <f t="shared" si="19"/>
        <v>0.99511115063968747</v>
      </c>
    </row>
    <row r="452" spans="1:6" ht="18" customHeight="1" x14ac:dyDescent="0.2">
      <c r="A452" s="7" t="s">
        <v>899</v>
      </c>
      <c r="B452" s="8" t="s">
        <v>900</v>
      </c>
      <c r="C452" s="9">
        <v>15345</v>
      </c>
      <c r="D452" s="10">
        <f t="shared" si="18"/>
        <v>8.1582981176252746E-5</v>
      </c>
      <c r="E452" s="11">
        <f t="shared" si="20"/>
        <v>187186497.44387278</v>
      </c>
      <c r="F452" s="10">
        <f t="shared" si="19"/>
        <v>0.9951927336208638</v>
      </c>
    </row>
    <row r="453" spans="1:6" ht="18" customHeight="1" x14ac:dyDescent="0.2">
      <c r="A453" s="7" t="s">
        <v>901</v>
      </c>
      <c r="B453" s="8" t="s">
        <v>902</v>
      </c>
      <c r="C453" s="9">
        <v>15337.459500000001</v>
      </c>
      <c r="D453" s="10">
        <f t="shared" si="18"/>
        <v>8.1542891474750004E-5</v>
      </c>
      <c r="E453" s="11">
        <f t="shared" si="20"/>
        <v>187201834.90337279</v>
      </c>
      <c r="F453" s="10">
        <f t="shared" si="19"/>
        <v>0.99527427651233857</v>
      </c>
    </row>
    <row r="454" spans="1:6" ht="18" customHeight="1" x14ac:dyDescent="0.2">
      <c r="A454" s="7" t="s">
        <v>903</v>
      </c>
      <c r="B454" s="8" t="s">
        <v>904</v>
      </c>
      <c r="C454" s="9">
        <v>15327.048000000003</v>
      </c>
      <c r="D454" s="10">
        <f t="shared" si="18"/>
        <v>8.1487537860640101E-5</v>
      </c>
      <c r="E454" s="11">
        <f t="shared" si="20"/>
        <v>187217161.9513728</v>
      </c>
      <c r="F454" s="10">
        <f t="shared" si="19"/>
        <v>0.99535576405019932</v>
      </c>
    </row>
    <row r="455" spans="1:6" ht="18" customHeight="1" x14ac:dyDescent="0.2">
      <c r="A455" s="7" t="s">
        <v>905</v>
      </c>
      <c r="B455" s="8" t="s">
        <v>906</v>
      </c>
      <c r="C455" s="9">
        <v>15273.944</v>
      </c>
      <c r="D455" s="10">
        <f t="shared" ref="D455:D518" si="21">+C455/$C$616</f>
        <v>8.1205205984955254E-5</v>
      </c>
      <c r="E455" s="11">
        <f t="shared" si="20"/>
        <v>187232435.89537281</v>
      </c>
      <c r="F455" s="10">
        <f t="shared" ref="F455:F518" si="22">+E455/$C$616</f>
        <v>0.9954369692561843</v>
      </c>
    </row>
    <row r="456" spans="1:6" ht="18" customHeight="1" x14ac:dyDescent="0.2">
      <c r="A456" s="7" t="s">
        <v>907</v>
      </c>
      <c r="B456" s="8" t="s">
        <v>908</v>
      </c>
      <c r="C456" s="9">
        <v>15132.47</v>
      </c>
      <c r="D456" s="10">
        <f t="shared" si="21"/>
        <v>8.0453047582939674E-5</v>
      </c>
      <c r="E456" s="11">
        <f t="shared" si="20"/>
        <v>187247568.36537281</v>
      </c>
      <c r="F456" s="10">
        <f t="shared" si="22"/>
        <v>0.99551742230376716</v>
      </c>
    </row>
    <row r="457" spans="1:6" ht="18" customHeight="1" x14ac:dyDescent="0.2">
      <c r="A457" s="7" t="s">
        <v>909</v>
      </c>
      <c r="B457" s="8" t="s">
        <v>910</v>
      </c>
      <c r="C457" s="9">
        <v>14692.517400000001</v>
      </c>
      <c r="D457" s="10">
        <f t="shared" si="21"/>
        <v>7.8114002637729937E-5</v>
      </c>
      <c r="E457" s="11">
        <f t="shared" si="20"/>
        <v>187262260.8827728</v>
      </c>
      <c r="F457" s="10">
        <f t="shared" si="22"/>
        <v>0.99559553630640496</v>
      </c>
    </row>
    <row r="458" spans="1:6" ht="18" customHeight="1" x14ac:dyDescent="0.2">
      <c r="A458" s="7" t="s">
        <v>911</v>
      </c>
      <c r="B458" s="8" t="s">
        <v>912</v>
      </c>
      <c r="C458" s="9">
        <v>14545.990000000002</v>
      </c>
      <c r="D458" s="10">
        <f t="shared" si="21"/>
        <v>7.7334977410228791E-5</v>
      </c>
      <c r="E458" s="11">
        <f t="shared" ref="E458:E521" si="23">+C458+E457</f>
        <v>187276806.87277281</v>
      </c>
      <c r="F458" s="10">
        <f t="shared" si="22"/>
        <v>0.99567287128381521</v>
      </c>
    </row>
    <row r="459" spans="1:6" ht="18" customHeight="1" x14ac:dyDescent="0.2">
      <c r="A459" s="7" t="s">
        <v>913</v>
      </c>
      <c r="B459" s="8" t="s">
        <v>914</v>
      </c>
      <c r="C459" s="9">
        <v>14477.619999999999</v>
      </c>
      <c r="D459" s="10">
        <f t="shared" si="21"/>
        <v>7.697148256350213E-5</v>
      </c>
      <c r="E459" s="11">
        <f t="shared" si="23"/>
        <v>187291284.49277282</v>
      </c>
      <c r="F459" s="10">
        <f t="shared" si="22"/>
        <v>0.99574984276637868</v>
      </c>
    </row>
    <row r="460" spans="1:6" ht="18" customHeight="1" x14ac:dyDescent="0.2">
      <c r="A460" s="7" t="s">
        <v>915</v>
      </c>
      <c r="B460" s="8" t="s">
        <v>916</v>
      </c>
      <c r="C460" s="9">
        <v>14422.64</v>
      </c>
      <c r="D460" s="10">
        <f t="shared" si="21"/>
        <v>7.6679176776270436E-5</v>
      </c>
      <c r="E460" s="11">
        <f t="shared" si="23"/>
        <v>187305707.1327728</v>
      </c>
      <c r="F460" s="10">
        <f t="shared" si="22"/>
        <v>0.99582652194315491</v>
      </c>
    </row>
    <row r="461" spans="1:6" ht="18" customHeight="1" x14ac:dyDescent="0.2">
      <c r="A461" s="7" t="s">
        <v>917</v>
      </c>
      <c r="B461" s="8" t="s">
        <v>918</v>
      </c>
      <c r="C461" s="9">
        <v>14422.64</v>
      </c>
      <c r="D461" s="10">
        <f t="shared" si="21"/>
        <v>7.6679176776270436E-5</v>
      </c>
      <c r="E461" s="11">
        <f t="shared" si="23"/>
        <v>187320129.77277279</v>
      </c>
      <c r="F461" s="10">
        <f t="shared" si="22"/>
        <v>0.99590320111993114</v>
      </c>
    </row>
    <row r="462" spans="1:6" ht="18" customHeight="1" x14ac:dyDescent="0.2">
      <c r="A462" s="7" t="s">
        <v>919</v>
      </c>
      <c r="B462" s="8" t="s">
        <v>920</v>
      </c>
      <c r="C462" s="9">
        <v>14253.078</v>
      </c>
      <c r="D462" s="10">
        <f t="shared" si="21"/>
        <v>7.5777686163418839E-5</v>
      </c>
      <c r="E462" s="11">
        <f t="shared" si="23"/>
        <v>187334382.8507728</v>
      </c>
      <c r="F462" s="10">
        <f t="shared" si="22"/>
        <v>0.99597897880609454</v>
      </c>
    </row>
    <row r="463" spans="1:6" ht="18" customHeight="1" x14ac:dyDescent="0.2">
      <c r="A463" s="7" t="s">
        <v>921</v>
      </c>
      <c r="B463" s="8" t="s">
        <v>922</v>
      </c>
      <c r="C463" s="9">
        <v>13781.54</v>
      </c>
      <c r="D463" s="10">
        <f t="shared" si="21"/>
        <v>7.3270714786560719E-5</v>
      </c>
      <c r="E463" s="11">
        <f t="shared" si="23"/>
        <v>187348164.39077279</v>
      </c>
      <c r="F463" s="10">
        <f t="shared" si="22"/>
        <v>0.99605224952088112</v>
      </c>
    </row>
    <row r="464" spans="1:6" ht="18" customHeight="1" x14ac:dyDescent="0.2">
      <c r="A464" s="7" t="s">
        <v>923</v>
      </c>
      <c r="B464" s="8" t="s">
        <v>924</v>
      </c>
      <c r="C464" s="9">
        <v>13740.48</v>
      </c>
      <c r="D464" s="10">
        <f t="shared" si="21"/>
        <v>7.3052415848333475E-5</v>
      </c>
      <c r="E464" s="11">
        <f t="shared" si="23"/>
        <v>187361904.87077278</v>
      </c>
      <c r="F464" s="10">
        <f t="shared" si="22"/>
        <v>0.99612530193672932</v>
      </c>
    </row>
    <row r="465" spans="1:6" ht="18" customHeight="1" x14ac:dyDescent="0.2">
      <c r="A465" s="7" t="s">
        <v>925</v>
      </c>
      <c r="B465" s="8" t="s">
        <v>926</v>
      </c>
      <c r="C465" s="9">
        <v>13728.8</v>
      </c>
      <c r="D465" s="10">
        <f t="shared" si="21"/>
        <v>7.2990318147444672E-5</v>
      </c>
      <c r="E465" s="11">
        <f t="shared" si="23"/>
        <v>187375633.67077279</v>
      </c>
      <c r="F465" s="10">
        <f t="shared" si="22"/>
        <v>0.99619829225487688</v>
      </c>
    </row>
    <row r="466" spans="1:6" ht="18" customHeight="1" x14ac:dyDescent="0.2">
      <c r="A466" s="7" t="s">
        <v>927</v>
      </c>
      <c r="B466" s="8" t="s">
        <v>928</v>
      </c>
      <c r="C466" s="9">
        <v>13566.5244</v>
      </c>
      <c r="D466" s="10">
        <f t="shared" si="21"/>
        <v>7.2127566292106451E-5</v>
      </c>
      <c r="E466" s="11">
        <f t="shared" si="23"/>
        <v>187389200.19517279</v>
      </c>
      <c r="F466" s="10">
        <f t="shared" si="22"/>
        <v>0.99627041982116893</v>
      </c>
    </row>
    <row r="467" spans="1:6" ht="18" customHeight="1" x14ac:dyDescent="0.2">
      <c r="A467" s="7" t="s">
        <v>929</v>
      </c>
      <c r="B467" s="8" t="s">
        <v>930</v>
      </c>
      <c r="C467" s="9">
        <v>13566.5244</v>
      </c>
      <c r="D467" s="10">
        <f t="shared" si="21"/>
        <v>7.2127566292106451E-5</v>
      </c>
      <c r="E467" s="11">
        <f t="shared" si="23"/>
        <v>187402766.71957278</v>
      </c>
      <c r="F467" s="10">
        <f t="shared" si="22"/>
        <v>0.99634254738746109</v>
      </c>
    </row>
    <row r="468" spans="1:6" ht="18" customHeight="1" x14ac:dyDescent="0.2">
      <c r="A468" s="7" t="s">
        <v>931</v>
      </c>
      <c r="B468" s="8" t="s">
        <v>932</v>
      </c>
      <c r="C468" s="9">
        <v>13354.141500000002</v>
      </c>
      <c r="D468" s="10">
        <f t="shared" si="21"/>
        <v>7.0998414768296884E-5</v>
      </c>
      <c r="E468" s="11">
        <f t="shared" si="23"/>
        <v>187416120.86107278</v>
      </c>
      <c r="F468" s="10">
        <f t="shared" si="22"/>
        <v>0.99641354580222929</v>
      </c>
    </row>
    <row r="469" spans="1:6" ht="18" customHeight="1" x14ac:dyDescent="0.2">
      <c r="A469" s="7" t="s">
        <v>933</v>
      </c>
      <c r="B469" s="8" t="s">
        <v>934</v>
      </c>
      <c r="C469" s="9">
        <v>13354.141500000002</v>
      </c>
      <c r="D469" s="10">
        <f t="shared" si="21"/>
        <v>7.0998414768296884E-5</v>
      </c>
      <c r="E469" s="11">
        <f t="shared" si="23"/>
        <v>187429475.00257277</v>
      </c>
      <c r="F469" s="10">
        <f t="shared" si="22"/>
        <v>0.99648454421699761</v>
      </c>
    </row>
    <row r="470" spans="1:6" ht="18" customHeight="1" x14ac:dyDescent="0.2">
      <c r="A470" s="7" t="s">
        <v>935</v>
      </c>
      <c r="B470" s="8" t="s">
        <v>936</v>
      </c>
      <c r="C470" s="9">
        <v>13333.684000000001</v>
      </c>
      <c r="D470" s="10">
        <f t="shared" si="21"/>
        <v>7.088965075152182E-5</v>
      </c>
      <c r="E470" s="11">
        <f t="shared" si="23"/>
        <v>187442808.68657276</v>
      </c>
      <c r="F470" s="10">
        <f t="shared" si="22"/>
        <v>0.99655543386774903</v>
      </c>
    </row>
    <row r="471" spans="1:6" ht="18" customHeight="1" x14ac:dyDescent="0.2">
      <c r="A471" s="7" t="s">
        <v>937</v>
      </c>
      <c r="B471" s="8" t="s">
        <v>938</v>
      </c>
      <c r="C471" s="9">
        <v>13081.8105</v>
      </c>
      <c r="D471" s="10">
        <f t="shared" si="21"/>
        <v>6.9550544136383544E-5</v>
      </c>
      <c r="E471" s="11">
        <f t="shared" si="23"/>
        <v>187455890.49707276</v>
      </c>
      <c r="F471" s="10">
        <f t="shared" si="22"/>
        <v>0.99662498441188541</v>
      </c>
    </row>
    <row r="472" spans="1:6" ht="18" customHeight="1" x14ac:dyDescent="0.2">
      <c r="A472" s="7" t="s">
        <v>939</v>
      </c>
      <c r="B472" s="8" t="s">
        <v>940</v>
      </c>
      <c r="C472" s="9">
        <v>12984.55</v>
      </c>
      <c r="D472" s="10">
        <f t="shared" si="21"/>
        <v>6.9033450520176762E-5</v>
      </c>
      <c r="E472" s="11">
        <f t="shared" si="23"/>
        <v>187468875.04707277</v>
      </c>
      <c r="F472" s="10">
        <f t="shared" si="22"/>
        <v>0.99669401786240563</v>
      </c>
    </row>
    <row r="473" spans="1:6" ht="18" customHeight="1" x14ac:dyDescent="0.2">
      <c r="A473" s="7" t="s">
        <v>941</v>
      </c>
      <c r="B473" s="8" t="s">
        <v>942</v>
      </c>
      <c r="C473" s="9">
        <v>12694.39</v>
      </c>
      <c r="D473" s="10">
        <f t="shared" si="21"/>
        <v>6.7490790512480351E-5</v>
      </c>
      <c r="E473" s="11">
        <f t="shared" si="23"/>
        <v>187481569.43707275</v>
      </c>
      <c r="F473" s="10">
        <f t="shared" si="22"/>
        <v>0.99676150865291802</v>
      </c>
    </row>
    <row r="474" spans="1:6" ht="18" customHeight="1" x14ac:dyDescent="0.2">
      <c r="A474" s="7" t="s">
        <v>943</v>
      </c>
      <c r="B474" s="8" t="s">
        <v>944</v>
      </c>
      <c r="C474" s="9">
        <v>12584.014999999999</v>
      </c>
      <c r="D474" s="10">
        <f t="shared" si="21"/>
        <v>6.6903972555665172E-5</v>
      </c>
      <c r="E474" s="11">
        <f t="shared" si="23"/>
        <v>187494153.45207274</v>
      </c>
      <c r="F474" s="10">
        <f t="shared" si="22"/>
        <v>0.99682841262547361</v>
      </c>
    </row>
    <row r="475" spans="1:6" ht="18" customHeight="1" x14ac:dyDescent="0.2">
      <c r="A475" s="7" t="s">
        <v>945</v>
      </c>
      <c r="B475" s="8" t="s">
        <v>946</v>
      </c>
      <c r="C475" s="9">
        <v>12516.314999999999</v>
      </c>
      <c r="D475" s="10">
        <f t="shared" si="21"/>
        <v>6.6544039820205257E-5</v>
      </c>
      <c r="E475" s="11">
        <f t="shared" si="23"/>
        <v>187506669.76707274</v>
      </c>
      <c r="F475" s="10">
        <f t="shared" si="22"/>
        <v>0.99689495666529382</v>
      </c>
    </row>
    <row r="476" spans="1:6" ht="18" customHeight="1" x14ac:dyDescent="0.2">
      <c r="A476" s="7" t="s">
        <v>947</v>
      </c>
      <c r="B476" s="8" t="s">
        <v>948</v>
      </c>
      <c r="C476" s="9">
        <v>12158.102000000001</v>
      </c>
      <c r="D476" s="10">
        <f t="shared" si="21"/>
        <v>6.4639570322903937E-5</v>
      </c>
      <c r="E476" s="11">
        <f t="shared" si="23"/>
        <v>187518827.86907274</v>
      </c>
      <c r="F476" s="10">
        <f t="shared" si="22"/>
        <v>0.9969595962356167</v>
      </c>
    </row>
    <row r="477" spans="1:6" ht="18" customHeight="1" x14ac:dyDescent="0.2">
      <c r="A477" s="7" t="s">
        <v>949</v>
      </c>
      <c r="B477" s="8" t="s">
        <v>950</v>
      </c>
      <c r="C477" s="9">
        <v>12014.080000000002</v>
      </c>
      <c r="D477" s="10">
        <f t="shared" si="21"/>
        <v>6.3873865264906792E-5</v>
      </c>
      <c r="E477" s="11">
        <f t="shared" si="23"/>
        <v>187530841.94907275</v>
      </c>
      <c r="F477" s="10">
        <f t="shared" si="22"/>
        <v>0.99702347010088166</v>
      </c>
    </row>
    <row r="478" spans="1:6" ht="18" customHeight="1" x14ac:dyDescent="0.2">
      <c r="A478" s="7" t="s">
        <v>951</v>
      </c>
      <c r="B478" s="8" t="s">
        <v>952</v>
      </c>
      <c r="C478" s="9">
        <v>11999.79</v>
      </c>
      <c r="D478" s="10">
        <f t="shared" si="21"/>
        <v>6.3797891279829643E-5</v>
      </c>
      <c r="E478" s="11">
        <f t="shared" si="23"/>
        <v>187542841.73907274</v>
      </c>
      <c r="F478" s="10">
        <f t="shared" si="22"/>
        <v>0.99708726799216152</v>
      </c>
    </row>
    <row r="479" spans="1:6" ht="18" customHeight="1" x14ac:dyDescent="0.2">
      <c r="A479" s="7" t="s">
        <v>953</v>
      </c>
      <c r="B479" s="8" t="s">
        <v>954</v>
      </c>
      <c r="C479" s="9">
        <v>11400.312</v>
      </c>
      <c r="D479" s="10">
        <f t="shared" si="21"/>
        <v>6.0610716148544035E-5</v>
      </c>
      <c r="E479" s="11">
        <f t="shared" si="23"/>
        <v>187554242.05107275</v>
      </c>
      <c r="F479" s="10">
        <f t="shared" si="22"/>
        <v>0.99714787870831001</v>
      </c>
    </row>
    <row r="480" spans="1:6" ht="18" customHeight="1" x14ac:dyDescent="0.2">
      <c r="A480" s="7" t="s">
        <v>955</v>
      </c>
      <c r="B480" s="8" t="s">
        <v>956</v>
      </c>
      <c r="C480" s="9">
        <v>11202.698</v>
      </c>
      <c r="D480" s="10">
        <f t="shared" si="21"/>
        <v>5.9560084721879718E-5</v>
      </c>
      <c r="E480" s="11">
        <f t="shared" si="23"/>
        <v>187565444.74907276</v>
      </c>
      <c r="F480" s="10">
        <f t="shared" si="22"/>
        <v>0.99720743879303197</v>
      </c>
    </row>
    <row r="481" spans="1:6" ht="18" customHeight="1" x14ac:dyDescent="0.2">
      <c r="A481" s="7" t="s">
        <v>957</v>
      </c>
      <c r="B481" s="8" t="s">
        <v>958</v>
      </c>
      <c r="C481" s="9">
        <v>11127.97</v>
      </c>
      <c r="D481" s="10">
        <f t="shared" si="21"/>
        <v>5.9162787034206917E-5</v>
      </c>
      <c r="E481" s="11">
        <f t="shared" si="23"/>
        <v>187576572.71907276</v>
      </c>
      <c r="F481" s="10">
        <f t="shared" si="22"/>
        <v>0.99726660158006619</v>
      </c>
    </row>
    <row r="482" spans="1:6" ht="18" customHeight="1" x14ac:dyDescent="0.2">
      <c r="A482" s="7" t="s">
        <v>959</v>
      </c>
      <c r="B482" s="8" t="s">
        <v>960</v>
      </c>
      <c r="C482" s="9">
        <v>11023.974999999999</v>
      </c>
      <c r="D482" s="10">
        <f t="shared" si="21"/>
        <v>5.8609888883185448E-5</v>
      </c>
      <c r="E482" s="11">
        <f t="shared" si="23"/>
        <v>187587596.69407275</v>
      </c>
      <c r="F482" s="10">
        <f t="shared" si="22"/>
        <v>0.99732521146894937</v>
      </c>
    </row>
    <row r="483" spans="1:6" ht="18" customHeight="1" x14ac:dyDescent="0.2">
      <c r="A483" s="7" t="s">
        <v>961</v>
      </c>
      <c r="B483" s="8" t="s">
        <v>962</v>
      </c>
      <c r="C483" s="9">
        <v>10985.044</v>
      </c>
      <c r="D483" s="10">
        <f t="shared" si="21"/>
        <v>5.8402908952252076E-5</v>
      </c>
      <c r="E483" s="11">
        <f t="shared" si="23"/>
        <v>187598581.73807275</v>
      </c>
      <c r="F483" s="10">
        <f t="shared" si="22"/>
        <v>0.99738361437790157</v>
      </c>
    </row>
    <row r="484" spans="1:6" ht="18" customHeight="1" x14ac:dyDescent="0.2">
      <c r="A484" s="7" t="s">
        <v>963</v>
      </c>
      <c r="B484" s="8" t="s">
        <v>964</v>
      </c>
      <c r="C484" s="9">
        <v>10909.960000000001</v>
      </c>
      <c r="D484" s="10">
        <f t="shared" si="21"/>
        <v>5.8003718560682337E-5</v>
      </c>
      <c r="E484" s="11">
        <f t="shared" si="23"/>
        <v>187609491.69807276</v>
      </c>
      <c r="F484" s="10">
        <f t="shared" si="22"/>
        <v>0.99744161809646237</v>
      </c>
    </row>
    <row r="485" spans="1:6" ht="18" customHeight="1" x14ac:dyDescent="0.2">
      <c r="A485" s="7" t="s">
        <v>965</v>
      </c>
      <c r="B485" s="8" t="s">
        <v>966</v>
      </c>
      <c r="C485" s="9">
        <v>10699.538500000002</v>
      </c>
      <c r="D485" s="10">
        <f t="shared" si="21"/>
        <v>5.6884994984691541E-5</v>
      </c>
      <c r="E485" s="11">
        <f t="shared" si="23"/>
        <v>187620191.23657277</v>
      </c>
      <c r="F485" s="10">
        <f t="shared" si="22"/>
        <v>0.99749850309144705</v>
      </c>
    </row>
    <row r="486" spans="1:6" ht="18" customHeight="1" x14ac:dyDescent="0.2">
      <c r="A486" s="7" t="s">
        <v>967</v>
      </c>
      <c r="B486" s="8" t="s">
        <v>968</v>
      </c>
      <c r="C486" s="9">
        <v>10621.47</v>
      </c>
      <c r="D486" s="10">
        <f t="shared" si="21"/>
        <v>5.6469937248232852E-5</v>
      </c>
      <c r="E486" s="11">
        <f t="shared" si="23"/>
        <v>187630812.70657277</v>
      </c>
      <c r="F486" s="10">
        <f t="shared" si="22"/>
        <v>0.99755497302869534</v>
      </c>
    </row>
    <row r="487" spans="1:6" ht="18" customHeight="1" x14ac:dyDescent="0.2">
      <c r="A487" s="7" t="s">
        <v>969</v>
      </c>
      <c r="B487" s="8" t="s">
        <v>970</v>
      </c>
      <c r="C487" s="9">
        <v>10388.2045</v>
      </c>
      <c r="D487" s="10">
        <f t="shared" si="21"/>
        <v>5.522976162779824E-5</v>
      </c>
      <c r="E487" s="11">
        <f t="shared" si="23"/>
        <v>187641200.91107276</v>
      </c>
      <c r="F487" s="10">
        <f t="shared" si="22"/>
        <v>0.99761020279032309</v>
      </c>
    </row>
    <row r="488" spans="1:6" ht="18" customHeight="1" x14ac:dyDescent="0.2">
      <c r="A488" s="7" t="s">
        <v>971</v>
      </c>
      <c r="B488" s="8" t="s">
        <v>972</v>
      </c>
      <c r="C488" s="9">
        <v>10006.99</v>
      </c>
      <c r="D488" s="10">
        <f t="shared" si="21"/>
        <v>5.3203002724076206E-5</v>
      </c>
      <c r="E488" s="11">
        <f t="shared" si="23"/>
        <v>187651207.90107277</v>
      </c>
      <c r="F488" s="10">
        <f t="shared" si="22"/>
        <v>0.99766340579304724</v>
      </c>
    </row>
    <row r="489" spans="1:6" ht="18" customHeight="1" x14ac:dyDescent="0.2">
      <c r="A489" s="7" t="s">
        <v>973</v>
      </c>
      <c r="B489" s="8" t="s">
        <v>974</v>
      </c>
      <c r="C489" s="9">
        <v>9781.4560999999976</v>
      </c>
      <c r="D489" s="10">
        <f t="shared" si="21"/>
        <v>5.2003932804342933E-5</v>
      </c>
      <c r="E489" s="11">
        <f t="shared" si="23"/>
        <v>187660989.35717276</v>
      </c>
      <c r="F489" s="10">
        <f t="shared" si="22"/>
        <v>0.99771540972585149</v>
      </c>
    </row>
    <row r="490" spans="1:6" ht="18" customHeight="1" x14ac:dyDescent="0.2">
      <c r="A490" s="7" t="s">
        <v>975</v>
      </c>
      <c r="B490" s="8" t="s">
        <v>976</v>
      </c>
      <c r="C490" s="9">
        <v>9695.35</v>
      </c>
      <c r="D490" s="10">
        <f t="shared" si="21"/>
        <v>5.1546142492484979E-5</v>
      </c>
      <c r="E490" s="11">
        <f t="shared" si="23"/>
        <v>187670684.70717275</v>
      </c>
      <c r="F490" s="10">
        <f t="shared" si="22"/>
        <v>0.99776695586834396</v>
      </c>
    </row>
    <row r="491" spans="1:6" ht="18" customHeight="1" x14ac:dyDescent="0.2">
      <c r="A491" s="7" t="s">
        <v>977</v>
      </c>
      <c r="B491" s="8" t="s">
        <v>978</v>
      </c>
      <c r="C491" s="9">
        <v>9330.3809999999994</v>
      </c>
      <c r="D491" s="10">
        <f t="shared" si="21"/>
        <v>4.960575415381337E-5</v>
      </c>
      <c r="E491" s="11">
        <f t="shared" si="23"/>
        <v>187680015.08817276</v>
      </c>
      <c r="F491" s="10">
        <f t="shared" si="22"/>
        <v>0.99781656162249777</v>
      </c>
    </row>
    <row r="492" spans="1:6" ht="18" customHeight="1" x14ac:dyDescent="0.2">
      <c r="A492" s="7" t="s">
        <v>979</v>
      </c>
      <c r="B492" s="8" t="s">
        <v>980</v>
      </c>
      <c r="C492" s="9">
        <v>9314.7899999999991</v>
      </c>
      <c r="D492" s="10">
        <f t="shared" si="21"/>
        <v>4.9522863292977982E-5</v>
      </c>
      <c r="E492" s="11">
        <f t="shared" si="23"/>
        <v>187689329.87817276</v>
      </c>
      <c r="F492" s="10">
        <f t="shared" si="22"/>
        <v>0.99786608448579073</v>
      </c>
    </row>
    <row r="493" spans="1:6" ht="18" customHeight="1" x14ac:dyDescent="0.2">
      <c r="A493" s="7" t="s">
        <v>981</v>
      </c>
      <c r="B493" s="8" t="s">
        <v>982</v>
      </c>
      <c r="C493" s="9">
        <v>9099.7620000000006</v>
      </c>
      <c r="D493" s="10">
        <f t="shared" si="21"/>
        <v>4.8379648872882372E-5</v>
      </c>
      <c r="E493" s="11">
        <f t="shared" si="23"/>
        <v>187698429.64017275</v>
      </c>
      <c r="F493" s="10">
        <f t="shared" si="22"/>
        <v>0.99791446413466356</v>
      </c>
    </row>
    <row r="494" spans="1:6" ht="18" customHeight="1" x14ac:dyDescent="0.2">
      <c r="A494" s="7" t="s">
        <v>983</v>
      </c>
      <c r="B494" s="8" t="s">
        <v>984</v>
      </c>
      <c r="C494" s="9">
        <v>8632.6570000000011</v>
      </c>
      <c r="D494" s="10">
        <f t="shared" si="21"/>
        <v>4.5896245912808504E-5</v>
      </c>
      <c r="E494" s="11">
        <f t="shared" si="23"/>
        <v>187707062.29717276</v>
      </c>
      <c r="F494" s="10">
        <f t="shared" si="22"/>
        <v>0.99796036038057645</v>
      </c>
    </row>
    <row r="495" spans="1:6" ht="18" customHeight="1" x14ac:dyDescent="0.2">
      <c r="A495" s="7" t="s">
        <v>985</v>
      </c>
      <c r="B495" s="8" t="s">
        <v>986</v>
      </c>
      <c r="C495" s="9">
        <v>8510.6049999999996</v>
      </c>
      <c r="D495" s="10">
        <f t="shared" si="21"/>
        <v>4.5247346204856465E-5</v>
      </c>
      <c r="E495" s="11">
        <f t="shared" si="23"/>
        <v>187715572.90217274</v>
      </c>
      <c r="F495" s="10">
        <f t="shared" si="22"/>
        <v>0.99800560772678126</v>
      </c>
    </row>
    <row r="496" spans="1:6" ht="18" customHeight="1" x14ac:dyDescent="0.2">
      <c r="A496" s="7" t="s">
        <v>987</v>
      </c>
      <c r="B496" s="8" t="s">
        <v>988</v>
      </c>
      <c r="C496" s="9">
        <v>8201.32</v>
      </c>
      <c r="D496" s="10">
        <f t="shared" si="21"/>
        <v>4.3603006528538617E-5</v>
      </c>
      <c r="E496" s="11">
        <f t="shared" si="23"/>
        <v>187723774.22217274</v>
      </c>
      <c r="F496" s="10">
        <f t="shared" si="22"/>
        <v>0.99804921073330977</v>
      </c>
    </row>
    <row r="497" spans="1:6" ht="18" customHeight="1" x14ac:dyDescent="0.2">
      <c r="A497" s="7" t="s">
        <v>989</v>
      </c>
      <c r="B497" s="8" t="s">
        <v>990</v>
      </c>
      <c r="C497" s="9">
        <v>8020.47</v>
      </c>
      <c r="D497" s="10">
        <f t="shared" si="21"/>
        <v>4.2641502315718467E-5</v>
      </c>
      <c r="E497" s="11">
        <f t="shared" si="23"/>
        <v>187731794.69217274</v>
      </c>
      <c r="F497" s="10">
        <f t="shared" si="22"/>
        <v>0.99809185223562547</v>
      </c>
    </row>
    <row r="498" spans="1:6" ht="18" customHeight="1" x14ac:dyDescent="0.2">
      <c r="A498" s="7" t="s">
        <v>991</v>
      </c>
      <c r="B498" s="8" t="s">
        <v>992</v>
      </c>
      <c r="C498" s="9">
        <v>8015.5845000000008</v>
      </c>
      <c r="D498" s="10">
        <f t="shared" si="21"/>
        <v>4.261552814468317E-5</v>
      </c>
      <c r="E498" s="11">
        <f t="shared" si="23"/>
        <v>187739810.27667275</v>
      </c>
      <c r="F498" s="10">
        <f t="shared" si="22"/>
        <v>0.99813446776377024</v>
      </c>
    </row>
    <row r="499" spans="1:6" ht="18" customHeight="1" x14ac:dyDescent="0.2">
      <c r="A499" s="7" t="s">
        <v>993</v>
      </c>
      <c r="B499" s="8" t="s">
        <v>994</v>
      </c>
      <c r="C499" s="9">
        <v>7849.65</v>
      </c>
      <c r="D499" s="10">
        <f t="shared" si="21"/>
        <v>4.1733323440219765E-5</v>
      </c>
      <c r="E499" s="11">
        <f t="shared" si="23"/>
        <v>187747659.92667276</v>
      </c>
      <c r="F499" s="10">
        <f t="shared" si="22"/>
        <v>0.9981762010872105</v>
      </c>
    </row>
    <row r="500" spans="1:6" ht="18" customHeight="1" x14ac:dyDescent="0.2">
      <c r="A500" s="7" t="s">
        <v>995</v>
      </c>
      <c r="B500" s="8" t="s">
        <v>996</v>
      </c>
      <c r="C500" s="9">
        <v>7691.37</v>
      </c>
      <c r="D500" s="10">
        <f t="shared" si="21"/>
        <v>4.0891814527832849E-5</v>
      </c>
      <c r="E500" s="11">
        <f t="shared" si="23"/>
        <v>187755351.29667276</v>
      </c>
      <c r="F500" s="10">
        <f t="shared" si="22"/>
        <v>0.99821709290173832</v>
      </c>
    </row>
    <row r="501" spans="1:6" ht="18" customHeight="1" x14ac:dyDescent="0.2">
      <c r="A501" s="7" t="s">
        <v>997</v>
      </c>
      <c r="B501" s="8" t="s">
        <v>998</v>
      </c>
      <c r="C501" s="9">
        <v>7527.3819999999996</v>
      </c>
      <c r="D501" s="10">
        <f t="shared" si="21"/>
        <v>4.0019958554086912E-5</v>
      </c>
      <c r="E501" s="11">
        <f t="shared" si="23"/>
        <v>187762878.67867276</v>
      </c>
      <c r="F501" s="10">
        <f t="shared" si="22"/>
        <v>0.99825711286029239</v>
      </c>
    </row>
    <row r="502" spans="1:6" ht="18" customHeight="1" x14ac:dyDescent="0.2">
      <c r="A502" s="7" t="s">
        <v>999</v>
      </c>
      <c r="B502" s="8" t="s">
        <v>1000</v>
      </c>
      <c r="C502" s="9">
        <v>7527.3819999999996</v>
      </c>
      <c r="D502" s="10">
        <f t="shared" si="21"/>
        <v>4.0019958554086912E-5</v>
      </c>
      <c r="E502" s="11">
        <f t="shared" si="23"/>
        <v>187770406.06067276</v>
      </c>
      <c r="F502" s="10">
        <f t="shared" si="22"/>
        <v>0.99829713281884647</v>
      </c>
    </row>
    <row r="503" spans="1:6" ht="18" customHeight="1" x14ac:dyDescent="0.2">
      <c r="A503" s="7" t="s">
        <v>1001</v>
      </c>
      <c r="B503" s="8" t="s">
        <v>1002</v>
      </c>
      <c r="C503" s="9">
        <v>7281.0012000000006</v>
      </c>
      <c r="D503" s="10">
        <f t="shared" si="21"/>
        <v>3.8710054339776711E-5</v>
      </c>
      <c r="E503" s="11">
        <f t="shared" si="23"/>
        <v>187777687.06187275</v>
      </c>
      <c r="F503" s="10">
        <f t="shared" si="22"/>
        <v>0.99833584287318622</v>
      </c>
    </row>
    <row r="504" spans="1:6" ht="18" customHeight="1" x14ac:dyDescent="0.2">
      <c r="A504" s="7" t="s">
        <v>1003</v>
      </c>
      <c r="B504" s="8" t="s">
        <v>1004</v>
      </c>
      <c r="C504" s="9">
        <v>7236.0560000000005</v>
      </c>
      <c r="D504" s="10">
        <f t="shared" si="21"/>
        <v>3.847109940946958E-5</v>
      </c>
      <c r="E504" s="11">
        <f t="shared" si="23"/>
        <v>187784923.11787274</v>
      </c>
      <c r="F504" s="10">
        <f t="shared" si="22"/>
        <v>0.99837431397259568</v>
      </c>
    </row>
    <row r="505" spans="1:6" ht="18" customHeight="1" x14ac:dyDescent="0.2">
      <c r="A505" s="7" t="s">
        <v>1005</v>
      </c>
      <c r="B505" s="8" t="s">
        <v>1006</v>
      </c>
      <c r="C505" s="9">
        <v>7226.0080000000007</v>
      </c>
      <c r="D505" s="10">
        <f t="shared" si="21"/>
        <v>3.8417678373636482E-5</v>
      </c>
      <c r="E505" s="11">
        <f t="shared" si="23"/>
        <v>187792149.12587273</v>
      </c>
      <c r="F505" s="10">
        <f t="shared" si="22"/>
        <v>0.99841273165096922</v>
      </c>
    </row>
    <row r="506" spans="1:6" ht="18" customHeight="1" x14ac:dyDescent="0.2">
      <c r="A506" s="7" t="s">
        <v>1007</v>
      </c>
      <c r="B506" s="8" t="s">
        <v>1008</v>
      </c>
      <c r="C506" s="9">
        <v>7096.98</v>
      </c>
      <c r="D506" s="10">
        <f t="shared" si="21"/>
        <v>3.773169017583852E-5</v>
      </c>
      <c r="E506" s="11">
        <f t="shared" si="23"/>
        <v>187799246.10587272</v>
      </c>
      <c r="F506" s="10">
        <f t="shared" si="22"/>
        <v>0.99845046334114496</v>
      </c>
    </row>
    <row r="507" spans="1:6" ht="18" customHeight="1" x14ac:dyDescent="0.2">
      <c r="A507" s="7" t="s">
        <v>1009</v>
      </c>
      <c r="B507" s="8" t="s">
        <v>1010</v>
      </c>
      <c r="C507" s="9">
        <v>6991.6935000000003</v>
      </c>
      <c r="D507" s="10">
        <f t="shared" si="21"/>
        <v>3.7171925656606623E-5</v>
      </c>
      <c r="E507" s="11">
        <f t="shared" si="23"/>
        <v>187806237.79937273</v>
      </c>
      <c r="F507" s="10">
        <f t="shared" si="22"/>
        <v>0.99848763526680162</v>
      </c>
    </row>
    <row r="508" spans="1:6" ht="18" customHeight="1" x14ac:dyDescent="0.2">
      <c r="A508" s="7" t="s">
        <v>1011</v>
      </c>
      <c r="B508" s="8" t="s">
        <v>1012</v>
      </c>
      <c r="C508" s="9">
        <v>6971.5725000000002</v>
      </c>
      <c r="D508" s="10">
        <f t="shared" si="21"/>
        <v>3.7064950670340914E-5</v>
      </c>
      <c r="E508" s="11">
        <f t="shared" si="23"/>
        <v>187813209.37187272</v>
      </c>
      <c r="F508" s="10">
        <f t="shared" si="22"/>
        <v>0.99852470021747197</v>
      </c>
    </row>
    <row r="509" spans="1:6" ht="18" customHeight="1" x14ac:dyDescent="0.2">
      <c r="A509" s="7" t="s">
        <v>1013</v>
      </c>
      <c r="B509" s="8" t="s">
        <v>1014</v>
      </c>
      <c r="C509" s="9">
        <v>6917.77</v>
      </c>
      <c r="D509" s="10">
        <f t="shared" si="21"/>
        <v>3.677890516074591E-5</v>
      </c>
      <c r="E509" s="11">
        <f t="shared" si="23"/>
        <v>187820127.14187273</v>
      </c>
      <c r="F509" s="10">
        <f t="shared" si="22"/>
        <v>0.99856147912263271</v>
      </c>
    </row>
    <row r="510" spans="1:6" ht="18" customHeight="1" x14ac:dyDescent="0.2">
      <c r="A510" s="7" t="s">
        <v>1015</v>
      </c>
      <c r="B510" s="8" t="s">
        <v>1016</v>
      </c>
      <c r="C510" s="9">
        <v>6830.83</v>
      </c>
      <c r="D510" s="10">
        <f t="shared" si="21"/>
        <v>3.631668134950684E-5</v>
      </c>
      <c r="E510" s="11">
        <f t="shared" si="23"/>
        <v>187826957.97187275</v>
      </c>
      <c r="F510" s="10">
        <f t="shared" si="22"/>
        <v>0.99859779580398234</v>
      </c>
    </row>
    <row r="511" spans="1:6" ht="18" customHeight="1" x14ac:dyDescent="0.2">
      <c r="A511" s="7" t="s">
        <v>1017</v>
      </c>
      <c r="B511" s="8" t="s">
        <v>1018</v>
      </c>
      <c r="C511" s="9">
        <v>6796.5749999999998</v>
      </c>
      <c r="D511" s="10">
        <f t="shared" si="21"/>
        <v>3.6134561765264904E-5</v>
      </c>
      <c r="E511" s="11">
        <f t="shared" si="23"/>
        <v>187833754.54687274</v>
      </c>
      <c r="F511" s="10">
        <f t="shared" si="22"/>
        <v>0.99863393036574755</v>
      </c>
    </row>
    <row r="512" spans="1:6" ht="18" customHeight="1" x14ac:dyDescent="0.2">
      <c r="A512" s="7" t="s">
        <v>1019</v>
      </c>
      <c r="B512" s="8" t="s">
        <v>1020</v>
      </c>
      <c r="C512" s="9">
        <v>6790.7690000000002</v>
      </c>
      <c r="D512" s="10">
        <f t="shared" si="21"/>
        <v>3.610369367867583E-5</v>
      </c>
      <c r="E512" s="11">
        <f t="shared" si="23"/>
        <v>187840545.31587273</v>
      </c>
      <c r="F512" s="10">
        <f t="shared" si="22"/>
        <v>0.99867003405942611</v>
      </c>
    </row>
    <row r="513" spans="1:6" ht="18" customHeight="1" x14ac:dyDescent="0.2">
      <c r="A513" s="7" t="s">
        <v>1021</v>
      </c>
      <c r="B513" s="8" t="s">
        <v>1022</v>
      </c>
      <c r="C513" s="9">
        <v>6762.7649999999994</v>
      </c>
      <c r="D513" s="10">
        <f t="shared" si="21"/>
        <v>3.5954808060894153E-5</v>
      </c>
      <c r="E513" s="11">
        <f t="shared" si="23"/>
        <v>187847308.08087271</v>
      </c>
      <c r="F513" s="10">
        <f t="shared" si="22"/>
        <v>0.99870598886748696</v>
      </c>
    </row>
    <row r="514" spans="1:6" ht="18" customHeight="1" x14ac:dyDescent="0.2">
      <c r="A514" s="7" t="s">
        <v>1023</v>
      </c>
      <c r="B514" s="8" t="s">
        <v>1024</v>
      </c>
      <c r="C514" s="9">
        <v>6591.040500000001</v>
      </c>
      <c r="D514" s="10">
        <f t="shared" si="21"/>
        <v>3.5041820335185373E-5</v>
      </c>
      <c r="E514" s="11">
        <f t="shared" si="23"/>
        <v>187853899.1213727</v>
      </c>
      <c r="F514" s="10">
        <f t="shared" si="22"/>
        <v>0.99874103068782205</v>
      </c>
    </row>
    <row r="515" spans="1:6" ht="18" customHeight="1" x14ac:dyDescent="0.2">
      <c r="A515" s="7" t="s">
        <v>1025</v>
      </c>
      <c r="B515" s="8" t="s">
        <v>1026</v>
      </c>
      <c r="C515" s="9">
        <v>6591.040500000001</v>
      </c>
      <c r="D515" s="10">
        <f t="shared" si="21"/>
        <v>3.5041820335185373E-5</v>
      </c>
      <c r="E515" s="11">
        <f t="shared" si="23"/>
        <v>187860490.16187268</v>
      </c>
      <c r="F515" s="10">
        <f t="shared" si="22"/>
        <v>0.99877607250815725</v>
      </c>
    </row>
    <row r="516" spans="1:6" ht="18" customHeight="1" x14ac:dyDescent="0.2">
      <c r="A516" s="7" t="s">
        <v>1027</v>
      </c>
      <c r="B516" s="8" t="s">
        <v>1028</v>
      </c>
      <c r="C516" s="9">
        <v>6361.2489999999998</v>
      </c>
      <c r="D516" s="10">
        <f t="shared" si="21"/>
        <v>3.3820114527497984E-5</v>
      </c>
      <c r="E516" s="11">
        <f t="shared" si="23"/>
        <v>187866851.4108727</v>
      </c>
      <c r="F516" s="10">
        <f t="shared" si="22"/>
        <v>0.99880989262268471</v>
      </c>
    </row>
    <row r="517" spans="1:6" ht="18" customHeight="1" x14ac:dyDescent="0.2">
      <c r="A517" s="7" t="s">
        <v>1029</v>
      </c>
      <c r="B517" s="8" t="s">
        <v>1030</v>
      </c>
      <c r="C517" s="9">
        <v>6334.8397999999997</v>
      </c>
      <c r="D517" s="10">
        <f t="shared" si="21"/>
        <v>3.3679707797847941E-5</v>
      </c>
      <c r="E517" s="11">
        <f t="shared" si="23"/>
        <v>187873186.2506727</v>
      </c>
      <c r="F517" s="10">
        <f t="shared" si="22"/>
        <v>0.9988435723304826</v>
      </c>
    </row>
    <row r="518" spans="1:6" ht="18" customHeight="1" x14ac:dyDescent="0.2">
      <c r="A518" s="7" t="s">
        <v>1031</v>
      </c>
      <c r="B518" s="8" t="s">
        <v>1032</v>
      </c>
      <c r="C518" s="9">
        <v>6333.9922000000006</v>
      </c>
      <c r="D518" s="10">
        <f t="shared" si="21"/>
        <v>3.3675201461266322E-5</v>
      </c>
      <c r="E518" s="11">
        <f t="shared" si="23"/>
        <v>187879520.24287269</v>
      </c>
      <c r="F518" s="10">
        <f t="shared" si="22"/>
        <v>0.99887724753194385</v>
      </c>
    </row>
    <row r="519" spans="1:6" ht="18" customHeight="1" x14ac:dyDescent="0.2">
      <c r="A519" s="7" t="s">
        <v>1033</v>
      </c>
      <c r="B519" s="8" t="s">
        <v>1034</v>
      </c>
      <c r="C519" s="9">
        <v>6249.2960000000003</v>
      </c>
      <c r="D519" s="10">
        <f t="shared" ref="D519:D582" si="24">+C519/$C$616</f>
        <v>3.3224907001162041E-5</v>
      </c>
      <c r="E519" s="11">
        <f t="shared" si="23"/>
        <v>187885769.53887269</v>
      </c>
      <c r="F519" s="10">
        <f t="shared" ref="F519:F582" si="25">+E519/$C$616</f>
        <v>0.99891047243894504</v>
      </c>
    </row>
    <row r="520" spans="1:6" ht="18" customHeight="1" x14ac:dyDescent="0.2">
      <c r="A520" s="7" t="s">
        <v>1035</v>
      </c>
      <c r="B520" s="8" t="s">
        <v>1036</v>
      </c>
      <c r="C520" s="9">
        <v>6193.1792999999998</v>
      </c>
      <c r="D520" s="10">
        <f t="shared" si="24"/>
        <v>3.2926557852920043E-5</v>
      </c>
      <c r="E520" s="11">
        <f t="shared" si="23"/>
        <v>187891962.7181727</v>
      </c>
      <c r="F520" s="10">
        <f t="shared" si="25"/>
        <v>0.99894339899679796</v>
      </c>
    </row>
    <row r="521" spans="1:6" ht="18" customHeight="1" x14ac:dyDescent="0.2">
      <c r="A521" s="7" t="s">
        <v>1037</v>
      </c>
      <c r="B521" s="8" t="s">
        <v>1038</v>
      </c>
      <c r="C521" s="9">
        <v>5705.59</v>
      </c>
      <c r="D521" s="10">
        <f t="shared" si="24"/>
        <v>3.0334248391620455E-5</v>
      </c>
      <c r="E521" s="11">
        <f t="shared" si="23"/>
        <v>187897668.3081727</v>
      </c>
      <c r="F521" s="10">
        <f t="shared" si="25"/>
        <v>0.99897373324518957</v>
      </c>
    </row>
    <row r="522" spans="1:6" ht="18" customHeight="1" x14ac:dyDescent="0.2">
      <c r="A522" s="7" t="s">
        <v>1039</v>
      </c>
      <c r="B522" s="8" t="s">
        <v>1040</v>
      </c>
      <c r="C522" s="9">
        <v>5577.2580000000007</v>
      </c>
      <c r="D522" s="10">
        <f t="shared" si="24"/>
        <v>2.9651960536272731E-5</v>
      </c>
      <c r="E522" s="11">
        <f t="shared" ref="E522:E585" si="26">+C522+E521</f>
        <v>187903245.56617269</v>
      </c>
      <c r="F522" s="10">
        <f t="shared" si="25"/>
        <v>0.99900338520572585</v>
      </c>
    </row>
    <row r="523" spans="1:6" ht="18" customHeight="1" x14ac:dyDescent="0.2">
      <c r="A523" s="7" t="s">
        <v>1041</v>
      </c>
      <c r="B523" s="8" t="s">
        <v>1042</v>
      </c>
      <c r="C523" s="9">
        <v>5576.48</v>
      </c>
      <c r="D523" s="10">
        <f t="shared" si="24"/>
        <v>2.9647824233936124E-5</v>
      </c>
      <c r="E523" s="11">
        <f t="shared" si="26"/>
        <v>187908822.04617268</v>
      </c>
      <c r="F523" s="10">
        <f t="shared" si="25"/>
        <v>0.99903303302995972</v>
      </c>
    </row>
    <row r="524" spans="1:6" ht="18" customHeight="1" x14ac:dyDescent="0.2">
      <c r="A524" s="7" t="s">
        <v>1043</v>
      </c>
      <c r="B524" s="8" t="s">
        <v>1044</v>
      </c>
      <c r="C524" s="9">
        <v>5446.924</v>
      </c>
      <c r="D524" s="10">
        <f t="shared" si="24"/>
        <v>2.8959028879796631E-5</v>
      </c>
      <c r="E524" s="11">
        <f t="shared" si="26"/>
        <v>187914268.97017267</v>
      </c>
      <c r="F524" s="10">
        <f t="shared" si="25"/>
        <v>0.9990619920588395</v>
      </c>
    </row>
    <row r="525" spans="1:6" ht="18" customHeight="1" x14ac:dyDescent="0.2">
      <c r="A525" s="7" t="s">
        <v>1045</v>
      </c>
      <c r="B525" s="8" t="s">
        <v>1046</v>
      </c>
      <c r="C525" s="9">
        <v>5446.924</v>
      </c>
      <c r="D525" s="10">
        <f t="shared" si="24"/>
        <v>2.8959028879796631E-5</v>
      </c>
      <c r="E525" s="11">
        <f t="shared" si="26"/>
        <v>187919715.89417267</v>
      </c>
      <c r="F525" s="10">
        <f t="shared" si="25"/>
        <v>0.99909095108771928</v>
      </c>
    </row>
    <row r="526" spans="1:6" ht="18" customHeight="1" x14ac:dyDescent="0.2">
      <c r="A526" s="7" t="s">
        <v>1047</v>
      </c>
      <c r="B526" s="8" t="s">
        <v>1048</v>
      </c>
      <c r="C526" s="9">
        <v>5446.924</v>
      </c>
      <c r="D526" s="10">
        <f t="shared" si="24"/>
        <v>2.8959028879796631E-5</v>
      </c>
      <c r="E526" s="11">
        <f t="shared" si="26"/>
        <v>187925162.81817266</v>
      </c>
      <c r="F526" s="10">
        <f t="shared" si="25"/>
        <v>0.99911991011659895</v>
      </c>
    </row>
    <row r="527" spans="1:6" ht="18" customHeight="1" x14ac:dyDescent="0.2">
      <c r="A527" s="7" t="s">
        <v>1049</v>
      </c>
      <c r="B527" s="8" t="s">
        <v>1050</v>
      </c>
      <c r="C527" s="9">
        <v>5446.924</v>
      </c>
      <c r="D527" s="10">
        <f t="shared" si="24"/>
        <v>2.8959028879796631E-5</v>
      </c>
      <c r="E527" s="11">
        <f t="shared" si="26"/>
        <v>187930609.74217266</v>
      </c>
      <c r="F527" s="10">
        <f t="shared" si="25"/>
        <v>0.99914886914547874</v>
      </c>
    </row>
    <row r="528" spans="1:6" ht="18" customHeight="1" x14ac:dyDescent="0.2">
      <c r="A528" s="7" t="s">
        <v>1051</v>
      </c>
      <c r="B528" s="8" t="s">
        <v>1052</v>
      </c>
      <c r="C528" s="9">
        <v>5380.8980000000001</v>
      </c>
      <c r="D528" s="10">
        <f t="shared" si="24"/>
        <v>2.8607996105919583E-5</v>
      </c>
      <c r="E528" s="11">
        <f t="shared" si="26"/>
        <v>187935990.64017266</v>
      </c>
      <c r="F528" s="10">
        <f t="shared" si="25"/>
        <v>0.99917747714158467</v>
      </c>
    </row>
    <row r="529" spans="1:6" ht="18" customHeight="1" x14ac:dyDescent="0.2">
      <c r="A529" s="7" t="s">
        <v>1053</v>
      </c>
      <c r="B529" s="8" t="s">
        <v>1054</v>
      </c>
      <c r="C529" s="9">
        <v>5380.8980000000001</v>
      </c>
      <c r="D529" s="10">
        <f t="shared" si="24"/>
        <v>2.8607996105919583E-5</v>
      </c>
      <c r="E529" s="11">
        <f t="shared" si="26"/>
        <v>187941371.53817266</v>
      </c>
      <c r="F529" s="10">
        <f t="shared" si="25"/>
        <v>0.9992060851376906</v>
      </c>
    </row>
    <row r="530" spans="1:6" ht="18" customHeight="1" x14ac:dyDescent="0.2">
      <c r="A530" s="7" t="s">
        <v>1055</v>
      </c>
      <c r="B530" s="8" t="s">
        <v>1056</v>
      </c>
      <c r="C530" s="9">
        <v>5300.0700000000006</v>
      </c>
      <c r="D530" s="10">
        <f t="shared" si="24"/>
        <v>2.817826725596754E-5</v>
      </c>
      <c r="E530" s="11">
        <f t="shared" si="26"/>
        <v>187946671.60817266</v>
      </c>
      <c r="F530" s="10">
        <f t="shared" si="25"/>
        <v>0.99923426340494659</v>
      </c>
    </row>
    <row r="531" spans="1:6" ht="18" customHeight="1" x14ac:dyDescent="0.2">
      <c r="A531" s="7" t="s">
        <v>1057</v>
      </c>
      <c r="B531" s="8" t="s">
        <v>1058</v>
      </c>
      <c r="C531" s="9">
        <v>5280.0352770000009</v>
      </c>
      <c r="D531" s="10">
        <f t="shared" si="24"/>
        <v>2.8071750968617887E-5</v>
      </c>
      <c r="E531" s="11">
        <f t="shared" si="26"/>
        <v>187951951.64344966</v>
      </c>
      <c r="F531" s="10">
        <f t="shared" si="25"/>
        <v>0.99926233515591523</v>
      </c>
    </row>
    <row r="532" spans="1:6" ht="18" customHeight="1" x14ac:dyDescent="0.2">
      <c r="A532" s="7" t="s">
        <v>1059</v>
      </c>
      <c r="B532" s="8" t="s">
        <v>1060</v>
      </c>
      <c r="C532" s="9">
        <v>5250.9</v>
      </c>
      <c r="D532" s="10">
        <f t="shared" si="24"/>
        <v>2.7916850821660834E-5</v>
      </c>
      <c r="E532" s="11">
        <f t="shared" si="26"/>
        <v>187957202.54344967</v>
      </c>
      <c r="F532" s="10">
        <f t="shared" si="25"/>
        <v>0.99929025200673693</v>
      </c>
    </row>
    <row r="533" spans="1:6" ht="18" customHeight="1" x14ac:dyDescent="0.2">
      <c r="A533" s="7" t="s">
        <v>1061</v>
      </c>
      <c r="B533" s="8" t="s">
        <v>1062</v>
      </c>
      <c r="C533" s="9">
        <v>5188.5690000000004</v>
      </c>
      <c r="D533" s="10">
        <f t="shared" si="24"/>
        <v>2.7585462825590652E-5</v>
      </c>
      <c r="E533" s="11">
        <f t="shared" si="26"/>
        <v>187962391.11244968</v>
      </c>
      <c r="F533" s="10">
        <f t="shared" si="25"/>
        <v>0.99931783746956249</v>
      </c>
    </row>
    <row r="534" spans="1:6" ht="18" customHeight="1" x14ac:dyDescent="0.2">
      <c r="A534" s="7" t="s">
        <v>1063</v>
      </c>
      <c r="B534" s="8" t="s">
        <v>1064</v>
      </c>
      <c r="C534" s="9">
        <v>4983.8150999999998</v>
      </c>
      <c r="D534" s="10">
        <f t="shared" si="24"/>
        <v>2.6496871520966057E-5</v>
      </c>
      <c r="E534" s="11">
        <f t="shared" si="26"/>
        <v>187967374.92754969</v>
      </c>
      <c r="F534" s="10">
        <f t="shared" si="25"/>
        <v>0.99934433434108361</v>
      </c>
    </row>
    <row r="535" spans="1:6" ht="18" customHeight="1" x14ac:dyDescent="0.2">
      <c r="A535" s="7" t="s">
        <v>1065</v>
      </c>
      <c r="B535" s="8" t="s">
        <v>1066</v>
      </c>
      <c r="C535" s="9">
        <v>4939.2460000000001</v>
      </c>
      <c r="D535" s="10">
        <f t="shared" si="24"/>
        <v>2.6259916157893883E-5</v>
      </c>
      <c r="E535" s="11">
        <f t="shared" si="26"/>
        <v>187972314.17354968</v>
      </c>
      <c r="F535" s="10">
        <f t="shared" si="25"/>
        <v>0.9993705942572414</v>
      </c>
    </row>
    <row r="536" spans="1:6" ht="18" customHeight="1" x14ac:dyDescent="0.2">
      <c r="A536" s="7" t="s">
        <v>1067</v>
      </c>
      <c r="B536" s="8" t="s">
        <v>1068</v>
      </c>
      <c r="C536" s="9">
        <v>4755.942</v>
      </c>
      <c r="D536" s="10">
        <f t="shared" si="24"/>
        <v>2.5285365047986301E-5</v>
      </c>
      <c r="E536" s="11">
        <f t="shared" si="26"/>
        <v>187977070.11554968</v>
      </c>
      <c r="F536" s="10">
        <f t="shared" si="25"/>
        <v>0.99939587962228937</v>
      </c>
    </row>
    <row r="537" spans="1:6" ht="18" customHeight="1" x14ac:dyDescent="0.2">
      <c r="A537" s="7" t="s">
        <v>1069</v>
      </c>
      <c r="B537" s="8" t="s">
        <v>1070</v>
      </c>
      <c r="C537" s="9">
        <v>4590.16</v>
      </c>
      <c r="D537" s="10">
        <f t="shared" si="24"/>
        <v>2.440397112257988E-5</v>
      </c>
      <c r="E537" s="11">
        <f t="shared" si="26"/>
        <v>187981660.27554968</v>
      </c>
      <c r="F537" s="10">
        <f t="shared" si="25"/>
        <v>0.99942028359341195</v>
      </c>
    </row>
    <row r="538" spans="1:6" ht="18" customHeight="1" x14ac:dyDescent="0.2">
      <c r="A538" s="7" t="s">
        <v>1071</v>
      </c>
      <c r="B538" s="8" t="s">
        <v>1072</v>
      </c>
      <c r="C538" s="9">
        <v>4469.03</v>
      </c>
      <c r="D538" s="10">
        <f t="shared" si="24"/>
        <v>2.3759973305057594E-5</v>
      </c>
      <c r="E538" s="11">
        <f t="shared" si="26"/>
        <v>187986129.30554968</v>
      </c>
      <c r="F538" s="10">
        <f t="shared" si="25"/>
        <v>0.99944404356671701</v>
      </c>
    </row>
    <row r="539" spans="1:6" ht="18" customHeight="1" x14ac:dyDescent="0.2">
      <c r="A539" s="7" t="s">
        <v>1073</v>
      </c>
      <c r="B539" s="8" t="s">
        <v>1074</v>
      </c>
      <c r="C539" s="9">
        <v>4468.4446000000007</v>
      </c>
      <c r="D539" s="10">
        <f t="shared" si="24"/>
        <v>2.3756860976795586E-5</v>
      </c>
      <c r="E539" s="11">
        <f t="shared" si="26"/>
        <v>187990597.75014967</v>
      </c>
      <c r="F539" s="10">
        <f t="shared" si="25"/>
        <v>0.99946780042769379</v>
      </c>
    </row>
    <row r="540" spans="1:6" ht="18" customHeight="1" x14ac:dyDescent="0.2">
      <c r="A540" s="7" t="s">
        <v>1075</v>
      </c>
      <c r="B540" s="8" t="s">
        <v>1076</v>
      </c>
      <c r="C540" s="9">
        <v>4363.9840000000004</v>
      </c>
      <c r="D540" s="10">
        <f t="shared" si="24"/>
        <v>2.3201487424272934E-5</v>
      </c>
      <c r="E540" s="11">
        <f t="shared" si="26"/>
        <v>187994961.73414966</v>
      </c>
      <c r="F540" s="10">
        <f t="shared" si="25"/>
        <v>0.99949100191511808</v>
      </c>
    </row>
    <row r="541" spans="1:6" ht="18" customHeight="1" x14ac:dyDescent="0.2">
      <c r="A541" s="7" t="s">
        <v>1077</v>
      </c>
      <c r="B541" s="8" t="s">
        <v>1078</v>
      </c>
      <c r="C541" s="9">
        <v>4363.9840000000004</v>
      </c>
      <c r="D541" s="10">
        <f t="shared" si="24"/>
        <v>2.3201487424272934E-5</v>
      </c>
      <c r="E541" s="11">
        <f t="shared" si="26"/>
        <v>187999325.71814966</v>
      </c>
      <c r="F541" s="10">
        <f t="shared" si="25"/>
        <v>0.99951420340254227</v>
      </c>
    </row>
    <row r="542" spans="1:6" ht="18" customHeight="1" x14ac:dyDescent="0.2">
      <c r="A542" s="7" t="s">
        <v>1079</v>
      </c>
      <c r="B542" s="8" t="s">
        <v>1080</v>
      </c>
      <c r="C542" s="9">
        <v>4357.8599999999997</v>
      </c>
      <c r="D542" s="10">
        <f t="shared" si="24"/>
        <v>2.3168928663978151E-5</v>
      </c>
      <c r="E542" s="11">
        <f t="shared" si="26"/>
        <v>188003683.57814968</v>
      </c>
      <c r="F542" s="10">
        <f t="shared" si="25"/>
        <v>0.99953737233120632</v>
      </c>
    </row>
    <row r="543" spans="1:6" ht="18" customHeight="1" x14ac:dyDescent="0.2">
      <c r="A543" s="7" t="s">
        <v>1081</v>
      </c>
      <c r="B543" s="8" t="s">
        <v>1082</v>
      </c>
      <c r="C543" s="9">
        <v>4180.3047000000006</v>
      </c>
      <c r="D543" s="10">
        <f t="shared" si="24"/>
        <v>2.2224941000397584E-5</v>
      </c>
      <c r="E543" s="11">
        <f t="shared" si="26"/>
        <v>188007863.88284966</v>
      </c>
      <c r="F543" s="10">
        <f t="shared" si="25"/>
        <v>0.99955959727220667</v>
      </c>
    </row>
    <row r="544" spans="1:6" ht="18" customHeight="1" x14ac:dyDescent="0.2">
      <c r="A544" s="7" t="s">
        <v>1083</v>
      </c>
      <c r="B544" s="8" t="s">
        <v>1084</v>
      </c>
      <c r="C544" s="9">
        <v>4180.3047000000006</v>
      </c>
      <c r="D544" s="10">
        <f t="shared" si="24"/>
        <v>2.2224941000397584E-5</v>
      </c>
      <c r="E544" s="11">
        <f t="shared" si="26"/>
        <v>188012044.18754965</v>
      </c>
      <c r="F544" s="10">
        <f t="shared" si="25"/>
        <v>0.99958182221320702</v>
      </c>
    </row>
    <row r="545" spans="1:6" ht="18" customHeight="1" x14ac:dyDescent="0.2">
      <c r="A545" s="7" t="s">
        <v>1085</v>
      </c>
      <c r="B545" s="8" t="s">
        <v>1086</v>
      </c>
      <c r="C545" s="9">
        <v>4173.1499999999996</v>
      </c>
      <c r="D545" s="10">
        <f t="shared" si="24"/>
        <v>2.2186902436994402E-5</v>
      </c>
      <c r="E545" s="11">
        <f t="shared" si="26"/>
        <v>188016217.33754966</v>
      </c>
      <c r="F545" s="10">
        <f t="shared" si="25"/>
        <v>0.99960400911564407</v>
      </c>
    </row>
    <row r="546" spans="1:6" ht="18" customHeight="1" x14ac:dyDescent="0.2">
      <c r="A546" s="7" t="s">
        <v>1087</v>
      </c>
      <c r="B546" s="8" t="s">
        <v>1088</v>
      </c>
      <c r="C546" s="9">
        <v>3859.48</v>
      </c>
      <c r="D546" s="10">
        <f t="shared" si="24"/>
        <v>2.0519249539923357E-5</v>
      </c>
      <c r="E546" s="11">
        <f t="shared" si="26"/>
        <v>188020076.81754965</v>
      </c>
      <c r="F546" s="10">
        <f t="shared" si="25"/>
        <v>0.9996245283651839</v>
      </c>
    </row>
    <row r="547" spans="1:6" ht="18" customHeight="1" x14ac:dyDescent="0.2">
      <c r="A547" s="7" t="s">
        <v>1089</v>
      </c>
      <c r="B547" s="8" t="s">
        <v>1090</v>
      </c>
      <c r="C547" s="9">
        <v>3651.3450000000003</v>
      </c>
      <c r="D547" s="10">
        <f t="shared" si="24"/>
        <v>1.9412682333203295E-5</v>
      </c>
      <c r="E547" s="11">
        <f t="shared" si="26"/>
        <v>188023728.16254964</v>
      </c>
      <c r="F547" s="10">
        <f t="shared" si="25"/>
        <v>0.99964394104751708</v>
      </c>
    </row>
    <row r="548" spans="1:6" ht="18" customHeight="1" x14ac:dyDescent="0.2">
      <c r="A548" s="7" t="s">
        <v>1091</v>
      </c>
      <c r="B548" s="8" t="s">
        <v>1092</v>
      </c>
      <c r="C548" s="9">
        <v>3515.9399999999996</v>
      </c>
      <c r="D548" s="10">
        <f t="shared" si="24"/>
        <v>1.8692790279363573E-5</v>
      </c>
      <c r="E548" s="11">
        <f t="shared" si="26"/>
        <v>188027244.10254964</v>
      </c>
      <c r="F548" s="10">
        <f t="shared" si="25"/>
        <v>0.99966263383779641</v>
      </c>
    </row>
    <row r="549" spans="1:6" ht="18" customHeight="1" x14ac:dyDescent="0.2">
      <c r="A549" s="7" t="s">
        <v>1093</v>
      </c>
      <c r="B549" s="8" t="s">
        <v>1094</v>
      </c>
      <c r="C549" s="9">
        <v>3500.1</v>
      </c>
      <c r="D549" s="10">
        <f t="shared" si="24"/>
        <v>1.8608575589117119E-5</v>
      </c>
      <c r="E549" s="11">
        <f t="shared" si="26"/>
        <v>188030744.20254964</v>
      </c>
      <c r="F549" s="10">
        <f t="shared" si="25"/>
        <v>0.99968124241338552</v>
      </c>
    </row>
    <row r="550" spans="1:6" ht="18" customHeight="1" x14ac:dyDescent="0.2">
      <c r="A550" s="7" t="s">
        <v>1095</v>
      </c>
      <c r="B550" s="8" t="s">
        <v>1096</v>
      </c>
      <c r="C550" s="9">
        <v>3485.37</v>
      </c>
      <c r="D550" s="10">
        <f t="shared" si="24"/>
        <v>1.8530262307088692E-5</v>
      </c>
      <c r="E550" s="11">
        <f t="shared" si="26"/>
        <v>188034229.57254964</v>
      </c>
      <c r="F550" s="10">
        <f t="shared" si="25"/>
        <v>0.99969977267569265</v>
      </c>
    </row>
    <row r="551" spans="1:6" ht="18" customHeight="1" x14ac:dyDescent="0.2">
      <c r="A551" s="7" t="s">
        <v>1097</v>
      </c>
      <c r="B551" s="8" t="s">
        <v>1098</v>
      </c>
      <c r="C551" s="9">
        <v>3425.8999999999996</v>
      </c>
      <c r="D551" s="10">
        <f t="shared" si="24"/>
        <v>1.8214085057785873E-5</v>
      </c>
      <c r="E551" s="11">
        <f t="shared" si="26"/>
        <v>188037655.47254965</v>
      </c>
      <c r="F551" s="10">
        <f t="shared" si="25"/>
        <v>0.99971798676075041</v>
      </c>
    </row>
    <row r="552" spans="1:6" ht="18" customHeight="1" x14ac:dyDescent="0.2">
      <c r="A552" s="7" t="s">
        <v>1099</v>
      </c>
      <c r="B552" s="8" t="s">
        <v>1100</v>
      </c>
      <c r="C552" s="9">
        <v>3420.0149999999999</v>
      </c>
      <c r="D552" s="10">
        <f t="shared" si="24"/>
        <v>1.8182796961062366E-5</v>
      </c>
      <c r="E552" s="11">
        <f t="shared" si="26"/>
        <v>188041075.48754963</v>
      </c>
      <c r="F552" s="10">
        <f t="shared" si="25"/>
        <v>0.9997361695577115</v>
      </c>
    </row>
    <row r="553" spans="1:6" ht="18" customHeight="1" x14ac:dyDescent="0.2">
      <c r="A553" s="7" t="s">
        <v>1101</v>
      </c>
      <c r="B553" s="8" t="s">
        <v>1102</v>
      </c>
      <c r="C553" s="9">
        <v>3220.0439999999999</v>
      </c>
      <c r="D553" s="10">
        <f t="shared" si="24"/>
        <v>1.71196343459567E-5</v>
      </c>
      <c r="E553" s="11">
        <f t="shared" si="26"/>
        <v>188044295.53154963</v>
      </c>
      <c r="F553" s="10">
        <f t="shared" si="25"/>
        <v>0.99975328919205741</v>
      </c>
    </row>
    <row r="554" spans="1:6" ht="18" customHeight="1" x14ac:dyDescent="0.2">
      <c r="A554" s="7" t="s">
        <v>1103</v>
      </c>
      <c r="B554" s="8" t="s">
        <v>1104</v>
      </c>
      <c r="C554" s="9">
        <v>3196.65</v>
      </c>
      <c r="D554" s="10">
        <f t="shared" si="24"/>
        <v>1.6995258180323775E-5</v>
      </c>
      <c r="E554" s="11">
        <f t="shared" si="26"/>
        <v>188047492.18154964</v>
      </c>
      <c r="F554" s="10">
        <f t="shared" si="25"/>
        <v>0.99977028445023775</v>
      </c>
    </row>
    <row r="555" spans="1:6" ht="18" customHeight="1" x14ac:dyDescent="0.2">
      <c r="A555" s="7" t="s">
        <v>1105</v>
      </c>
      <c r="B555" s="8" t="s">
        <v>1106</v>
      </c>
      <c r="C555" s="9">
        <v>3196.65</v>
      </c>
      <c r="D555" s="10">
        <f t="shared" si="24"/>
        <v>1.6995258180323775E-5</v>
      </c>
      <c r="E555" s="11">
        <f t="shared" si="26"/>
        <v>188050688.83154964</v>
      </c>
      <c r="F555" s="10">
        <f t="shared" si="25"/>
        <v>0.99978727970841808</v>
      </c>
    </row>
    <row r="556" spans="1:6" ht="18" customHeight="1" x14ac:dyDescent="0.2">
      <c r="A556" s="7" t="s">
        <v>1107</v>
      </c>
      <c r="B556" s="8" t="s">
        <v>1108</v>
      </c>
      <c r="C556" s="9">
        <v>3037.5600000000004</v>
      </c>
      <c r="D556" s="10">
        <f t="shared" si="24"/>
        <v>1.6149442834912892E-5</v>
      </c>
      <c r="E556" s="11">
        <f t="shared" si="26"/>
        <v>188053726.39154965</v>
      </c>
      <c r="F556" s="10">
        <f t="shared" si="25"/>
        <v>0.99980342915125309</v>
      </c>
    </row>
    <row r="557" spans="1:6" ht="18" customHeight="1" x14ac:dyDescent="0.2">
      <c r="A557" s="7" t="s">
        <v>1109</v>
      </c>
      <c r="B557" s="8" t="s">
        <v>1110</v>
      </c>
      <c r="C557" s="9">
        <v>3028.8475000000003</v>
      </c>
      <c r="D557" s="10">
        <f t="shared" si="24"/>
        <v>1.6103122096985349E-5</v>
      </c>
      <c r="E557" s="11">
        <f t="shared" si="26"/>
        <v>188056755.23904964</v>
      </c>
      <c r="F557" s="10">
        <f t="shared" si="25"/>
        <v>0.99981953227334996</v>
      </c>
    </row>
    <row r="558" spans="1:6" ht="18" customHeight="1" x14ac:dyDescent="0.2">
      <c r="A558" s="7" t="s">
        <v>1111</v>
      </c>
      <c r="B558" s="8" t="s">
        <v>1112</v>
      </c>
      <c r="C558" s="9">
        <v>3000</v>
      </c>
      <c r="D558" s="10">
        <f t="shared" si="24"/>
        <v>1.5949751940616373E-5</v>
      </c>
      <c r="E558" s="11">
        <f t="shared" si="26"/>
        <v>188059755.23904964</v>
      </c>
      <c r="F558" s="10">
        <f t="shared" si="25"/>
        <v>0.9998354820252906</v>
      </c>
    </row>
    <row r="559" spans="1:6" ht="18" customHeight="1" x14ac:dyDescent="0.2">
      <c r="A559" s="7" t="s">
        <v>1113</v>
      </c>
      <c r="B559" s="8" t="s">
        <v>1114</v>
      </c>
      <c r="C559" s="9">
        <v>3000</v>
      </c>
      <c r="D559" s="10">
        <f t="shared" si="24"/>
        <v>1.5949751940616373E-5</v>
      </c>
      <c r="E559" s="11">
        <f t="shared" si="26"/>
        <v>188062755.23904964</v>
      </c>
      <c r="F559" s="10">
        <f t="shared" si="25"/>
        <v>0.99985143177723124</v>
      </c>
    </row>
    <row r="560" spans="1:6" ht="18" customHeight="1" x14ac:dyDescent="0.2">
      <c r="A560" s="7" t="s">
        <v>1115</v>
      </c>
      <c r="B560" s="8" t="s">
        <v>1116</v>
      </c>
      <c r="C560" s="9">
        <v>2954.16</v>
      </c>
      <c r="D560" s="10">
        <f t="shared" si="24"/>
        <v>1.5706039730963753E-5</v>
      </c>
      <c r="E560" s="11">
        <f t="shared" si="26"/>
        <v>188065709.39904964</v>
      </c>
      <c r="F560" s="10">
        <f t="shared" si="25"/>
        <v>0.99986713781696224</v>
      </c>
    </row>
    <row r="561" spans="1:6" ht="18" customHeight="1" x14ac:dyDescent="0.2">
      <c r="A561" s="7" t="s">
        <v>1117</v>
      </c>
      <c r="B561" s="8" t="s">
        <v>1118</v>
      </c>
      <c r="C561" s="9">
        <v>2850.078</v>
      </c>
      <c r="D561" s="10">
        <f t="shared" si="24"/>
        <v>1.5152679037136009E-5</v>
      </c>
      <c r="E561" s="11">
        <f t="shared" si="26"/>
        <v>188068559.47704965</v>
      </c>
      <c r="F561" s="10">
        <f t="shared" si="25"/>
        <v>0.99988229049599942</v>
      </c>
    </row>
    <row r="562" spans="1:6" ht="18" customHeight="1" x14ac:dyDescent="0.2">
      <c r="A562" s="7" t="s">
        <v>1119</v>
      </c>
      <c r="B562" s="8" t="s">
        <v>1120</v>
      </c>
      <c r="C562" s="9">
        <v>2752.3339999999998</v>
      </c>
      <c r="D562" s="10">
        <f t="shared" si="24"/>
        <v>1.4633014852574806E-5</v>
      </c>
      <c r="E562" s="11">
        <f t="shared" si="26"/>
        <v>188071311.81104964</v>
      </c>
      <c r="F562" s="10">
        <f t="shared" si="25"/>
        <v>0.99989692351085191</v>
      </c>
    </row>
    <row r="563" spans="1:6" ht="18" customHeight="1" x14ac:dyDescent="0.2">
      <c r="A563" s="7" t="s">
        <v>1121</v>
      </c>
      <c r="B563" s="8" t="s">
        <v>1122</v>
      </c>
      <c r="C563" s="9">
        <v>2686.701</v>
      </c>
      <c r="D563" s="10">
        <f t="shared" si="24"/>
        <v>1.4284071496201982E-5</v>
      </c>
      <c r="E563" s="11">
        <f t="shared" si="26"/>
        <v>188073998.51204965</v>
      </c>
      <c r="F563" s="10">
        <f t="shared" si="25"/>
        <v>0.99991120758234808</v>
      </c>
    </row>
    <row r="564" spans="1:6" ht="18" customHeight="1" x14ac:dyDescent="0.2">
      <c r="A564" s="7" t="s">
        <v>1123</v>
      </c>
      <c r="B564" s="8" t="s">
        <v>1124</v>
      </c>
      <c r="C564" s="9">
        <v>2686.701</v>
      </c>
      <c r="D564" s="10">
        <f t="shared" si="24"/>
        <v>1.4284071496201982E-5</v>
      </c>
      <c r="E564" s="11">
        <f t="shared" si="26"/>
        <v>188076685.21304965</v>
      </c>
      <c r="F564" s="10">
        <f t="shared" si="25"/>
        <v>0.99992549165384437</v>
      </c>
    </row>
    <row r="565" spans="1:6" ht="18" customHeight="1" x14ac:dyDescent="0.2">
      <c r="A565" s="7" t="s">
        <v>1125</v>
      </c>
      <c r="B565" s="8" t="s">
        <v>1126</v>
      </c>
      <c r="C565" s="9">
        <v>2555.0280000000002</v>
      </c>
      <c r="D565" s="10">
        <f t="shared" si="24"/>
        <v>1.3584020933776391E-5</v>
      </c>
      <c r="E565" s="11">
        <f t="shared" si="26"/>
        <v>188079240.24104965</v>
      </c>
      <c r="F565" s="10">
        <f t="shared" si="25"/>
        <v>0.99993907567477813</v>
      </c>
    </row>
    <row r="566" spans="1:6" ht="18" customHeight="1" x14ac:dyDescent="0.2">
      <c r="A566" s="7" t="s">
        <v>1127</v>
      </c>
      <c r="B566" s="8" t="s">
        <v>1128</v>
      </c>
      <c r="C566" s="9">
        <v>2552.2599999999998</v>
      </c>
      <c r="D566" s="10">
        <f t="shared" si="24"/>
        <v>1.3569304629319179E-5</v>
      </c>
      <c r="E566" s="11">
        <f t="shared" si="26"/>
        <v>188081792.50104964</v>
      </c>
      <c r="F566" s="10">
        <f t="shared" si="25"/>
        <v>0.99995264497940739</v>
      </c>
    </row>
    <row r="567" spans="1:6" ht="18" customHeight="1" x14ac:dyDescent="0.2">
      <c r="A567" s="7" t="s">
        <v>1129</v>
      </c>
      <c r="B567" s="8" t="s">
        <v>1130</v>
      </c>
      <c r="C567" s="9">
        <v>2452.9320000000002</v>
      </c>
      <c r="D567" s="10">
        <f t="shared" si="24"/>
        <v>1.3041218975733335E-5</v>
      </c>
      <c r="E567" s="11">
        <f t="shared" si="26"/>
        <v>188084245.43304965</v>
      </c>
      <c r="F567" s="10">
        <f t="shared" si="25"/>
        <v>0.99996568619838322</v>
      </c>
    </row>
    <row r="568" spans="1:6" ht="18" customHeight="1" x14ac:dyDescent="0.2">
      <c r="A568" s="7" t="s">
        <v>1131</v>
      </c>
      <c r="B568" s="8" t="s">
        <v>1132</v>
      </c>
      <c r="C568" s="9">
        <v>2394.3455000000004</v>
      </c>
      <c r="D568" s="10">
        <f t="shared" si="24"/>
        <v>1.2729738928377028E-5</v>
      </c>
      <c r="E568" s="11">
        <f t="shared" si="26"/>
        <v>188086639.77854964</v>
      </c>
      <c r="F568" s="10">
        <f t="shared" si="25"/>
        <v>0.99997841593731152</v>
      </c>
    </row>
    <row r="569" spans="1:6" ht="18" customHeight="1" x14ac:dyDescent="0.2">
      <c r="A569" s="7" t="s">
        <v>1133</v>
      </c>
      <c r="B569" s="8" t="s">
        <v>1134</v>
      </c>
      <c r="C569" s="9">
        <v>2394.3455000000004</v>
      </c>
      <c r="D569" s="10">
        <f t="shared" si="24"/>
        <v>1.2729738928377028E-5</v>
      </c>
      <c r="E569" s="11">
        <f t="shared" si="26"/>
        <v>188089034.12404963</v>
      </c>
      <c r="F569" s="10">
        <f t="shared" si="25"/>
        <v>0.99999114567623981</v>
      </c>
    </row>
    <row r="570" spans="1:6" ht="18" customHeight="1" x14ac:dyDescent="0.2">
      <c r="A570" s="7" t="s">
        <v>1135</v>
      </c>
      <c r="B570" s="8" t="s">
        <v>1136</v>
      </c>
      <c r="C570" s="9">
        <v>2347.1441000000004</v>
      </c>
      <c r="D570" s="10">
        <f t="shared" si="24"/>
        <v>1.2478788721293758E-5</v>
      </c>
      <c r="E570" s="11">
        <f t="shared" si="26"/>
        <v>188091381.26814964</v>
      </c>
      <c r="F570" s="10">
        <f t="shared" si="25"/>
        <v>1.0000036244649613</v>
      </c>
    </row>
    <row r="571" spans="1:6" ht="18" customHeight="1" x14ac:dyDescent="0.2">
      <c r="A571" s="7" t="s">
        <v>1137</v>
      </c>
      <c r="B571" s="8" t="s">
        <v>1138</v>
      </c>
      <c r="C571" s="9">
        <v>2127.48</v>
      </c>
      <c r="D571" s="10">
        <f t="shared" si="24"/>
        <v>1.1310926086207507E-5</v>
      </c>
      <c r="E571" s="11">
        <f t="shared" si="26"/>
        <v>188093508.74814963</v>
      </c>
      <c r="F571" s="10">
        <f t="shared" si="25"/>
        <v>1.0000149353910472</v>
      </c>
    </row>
    <row r="572" spans="1:6" ht="18" customHeight="1" x14ac:dyDescent="0.2">
      <c r="A572" s="7" t="s">
        <v>1139</v>
      </c>
      <c r="B572" s="8" t="s">
        <v>1140</v>
      </c>
      <c r="C572" s="9">
        <v>2080.0099999999998</v>
      </c>
      <c r="D572" s="10">
        <f t="shared" si="24"/>
        <v>1.1058547844667152E-5</v>
      </c>
      <c r="E572" s="11">
        <f t="shared" si="26"/>
        <v>188095588.75814962</v>
      </c>
      <c r="F572" s="10">
        <f t="shared" si="25"/>
        <v>1.000025993938892</v>
      </c>
    </row>
    <row r="573" spans="1:6" ht="18" customHeight="1" x14ac:dyDescent="0.2">
      <c r="A573" s="7" t="s">
        <v>1141</v>
      </c>
      <c r="B573" s="8" t="s">
        <v>1142</v>
      </c>
      <c r="C573" s="9">
        <v>2036.1540000000002</v>
      </c>
      <c r="D573" s="10">
        <f t="shared" si="24"/>
        <v>1.0825383737631264E-5</v>
      </c>
      <c r="E573" s="11">
        <f t="shared" si="26"/>
        <v>188097624.91214964</v>
      </c>
      <c r="F573" s="10">
        <f t="shared" si="25"/>
        <v>1.0000368193226297</v>
      </c>
    </row>
    <row r="574" spans="1:6" ht="18" customHeight="1" x14ac:dyDescent="0.2">
      <c r="A574" s="7" t="s">
        <v>1143</v>
      </c>
      <c r="B574" s="8" t="s">
        <v>1144</v>
      </c>
      <c r="C574" s="9">
        <v>2031.58</v>
      </c>
      <c r="D574" s="10">
        <f t="shared" si="24"/>
        <v>1.0801065682505803E-5</v>
      </c>
      <c r="E574" s="11">
        <f t="shared" si="26"/>
        <v>188099656.49214965</v>
      </c>
      <c r="F574" s="10">
        <f t="shared" si="25"/>
        <v>1.0000476203883122</v>
      </c>
    </row>
    <row r="575" spans="1:6" ht="18" customHeight="1" x14ac:dyDescent="0.2">
      <c r="A575" s="7" t="s">
        <v>1145</v>
      </c>
      <c r="B575" s="8" t="s">
        <v>1146</v>
      </c>
      <c r="C575" s="9">
        <v>1716.88</v>
      </c>
      <c r="D575" s="10">
        <f t="shared" si="24"/>
        <v>9.1279367039351465E-6</v>
      </c>
      <c r="E575" s="11">
        <f t="shared" si="26"/>
        <v>188101373.37214965</v>
      </c>
      <c r="F575" s="10">
        <f t="shared" si="25"/>
        <v>1.0000567483250162</v>
      </c>
    </row>
    <row r="576" spans="1:6" ht="18" customHeight="1" x14ac:dyDescent="0.2">
      <c r="A576" s="7" t="s">
        <v>1147</v>
      </c>
      <c r="B576" s="8" t="s">
        <v>1148</v>
      </c>
      <c r="C576" s="9">
        <v>1665.4540000000002</v>
      </c>
      <c r="D576" s="10">
        <f t="shared" si="24"/>
        <v>8.8545260561691001E-6</v>
      </c>
      <c r="E576" s="11">
        <f t="shared" si="26"/>
        <v>188103038.82614964</v>
      </c>
      <c r="F576" s="10">
        <f t="shared" si="25"/>
        <v>1.0000656028510724</v>
      </c>
    </row>
    <row r="577" spans="1:6" ht="18" customHeight="1" x14ac:dyDescent="0.2">
      <c r="A577" s="7" t="s">
        <v>1149</v>
      </c>
      <c r="B577" s="8" t="s">
        <v>1150</v>
      </c>
      <c r="C577" s="9">
        <v>1663.59</v>
      </c>
      <c r="D577" s="10">
        <f t="shared" si="24"/>
        <v>8.8446159436299968E-6</v>
      </c>
      <c r="E577" s="11">
        <f t="shared" si="26"/>
        <v>188104702.41614965</v>
      </c>
      <c r="F577" s="10">
        <f t="shared" si="25"/>
        <v>1.000074447467016</v>
      </c>
    </row>
    <row r="578" spans="1:6" ht="18" customHeight="1" x14ac:dyDescent="0.2">
      <c r="A578" s="7" t="s">
        <v>1151</v>
      </c>
      <c r="B578" s="8" t="s">
        <v>1152</v>
      </c>
      <c r="C578" s="9">
        <v>1660.1174999999998</v>
      </c>
      <c r="D578" s="10">
        <f t="shared" si="24"/>
        <v>8.8261541057587325E-6</v>
      </c>
      <c r="E578" s="11">
        <f t="shared" si="26"/>
        <v>188106362.53364965</v>
      </c>
      <c r="F578" s="10">
        <f t="shared" si="25"/>
        <v>1.0000832736211218</v>
      </c>
    </row>
    <row r="579" spans="1:6" ht="18" customHeight="1" x14ac:dyDescent="0.2">
      <c r="A579" s="7" t="s">
        <v>1153</v>
      </c>
      <c r="B579" s="8" t="s">
        <v>1154</v>
      </c>
      <c r="C579" s="9">
        <v>1523.71</v>
      </c>
      <c r="D579" s="10">
        <f t="shared" si="24"/>
        <v>8.100932176478857E-6</v>
      </c>
      <c r="E579" s="11">
        <f t="shared" si="26"/>
        <v>188107886.24364966</v>
      </c>
      <c r="F579" s="10">
        <f t="shared" si="25"/>
        <v>1.0000913745532982</v>
      </c>
    </row>
    <row r="580" spans="1:6" ht="18" customHeight="1" x14ac:dyDescent="0.2">
      <c r="A580" s="7" t="s">
        <v>1155</v>
      </c>
      <c r="B580" s="8" t="s">
        <v>1156</v>
      </c>
      <c r="C580" s="9">
        <v>1523.1</v>
      </c>
      <c r="D580" s="10">
        <f t="shared" si="24"/>
        <v>8.0976890602509311E-6</v>
      </c>
      <c r="E580" s="11">
        <f t="shared" si="26"/>
        <v>188109409.34364966</v>
      </c>
      <c r="F580" s="10">
        <f t="shared" si="25"/>
        <v>1.0000994722423584</v>
      </c>
    </row>
    <row r="581" spans="1:6" ht="18" customHeight="1" x14ac:dyDescent="0.2">
      <c r="A581" s="7" t="s">
        <v>1157</v>
      </c>
      <c r="B581" s="8" t="s">
        <v>1158</v>
      </c>
      <c r="C581" s="9">
        <v>1500</v>
      </c>
      <c r="D581" s="10">
        <f t="shared" si="24"/>
        <v>7.9748759703081865E-6</v>
      </c>
      <c r="E581" s="11">
        <f t="shared" si="26"/>
        <v>188110909.34364966</v>
      </c>
      <c r="F581" s="10">
        <f t="shared" si="25"/>
        <v>1.0001074471183289</v>
      </c>
    </row>
    <row r="582" spans="1:6" ht="18" customHeight="1" x14ac:dyDescent="0.2">
      <c r="A582" s="7" t="s">
        <v>1159</v>
      </c>
      <c r="B582" s="8" t="s">
        <v>1160</v>
      </c>
      <c r="C582" s="9">
        <v>1500</v>
      </c>
      <c r="D582" s="10">
        <f t="shared" si="24"/>
        <v>7.9748759703081865E-6</v>
      </c>
      <c r="E582" s="11">
        <f t="shared" si="26"/>
        <v>188112409.34364966</v>
      </c>
      <c r="F582" s="10">
        <f t="shared" si="25"/>
        <v>1.0001154219942991</v>
      </c>
    </row>
    <row r="583" spans="1:6" ht="18" customHeight="1" x14ac:dyDescent="0.2">
      <c r="A583" s="7" t="s">
        <v>1161</v>
      </c>
      <c r="B583" s="8" t="s">
        <v>1162</v>
      </c>
      <c r="C583" s="9">
        <v>1458.0550000000001</v>
      </c>
      <c r="D583" s="10">
        <f t="shared" ref="D583:D615" si="27">+C583/$C$616</f>
        <v>7.7518718552584674E-6</v>
      </c>
      <c r="E583" s="11">
        <f t="shared" si="26"/>
        <v>188113867.39864966</v>
      </c>
      <c r="F583" s="10">
        <f t="shared" ref="F583:F615" si="28">+E583/$C$616</f>
        <v>1.0001231738661545</v>
      </c>
    </row>
    <row r="584" spans="1:6" ht="18" customHeight="1" x14ac:dyDescent="0.2">
      <c r="A584" s="7" t="s">
        <v>1163</v>
      </c>
      <c r="B584" s="8" t="s">
        <v>1164</v>
      </c>
      <c r="C584" s="9">
        <v>1458.0550000000001</v>
      </c>
      <c r="D584" s="10">
        <f t="shared" si="27"/>
        <v>7.7518718552584674E-6</v>
      </c>
      <c r="E584" s="11">
        <f t="shared" si="26"/>
        <v>188115325.45364967</v>
      </c>
      <c r="F584" s="10">
        <f t="shared" si="28"/>
        <v>1.0001309257380098</v>
      </c>
    </row>
    <row r="585" spans="1:6" ht="18" customHeight="1" x14ac:dyDescent="0.2">
      <c r="A585" s="7" t="s">
        <v>1165</v>
      </c>
      <c r="B585" s="8" t="s">
        <v>1166</v>
      </c>
      <c r="C585" s="9">
        <v>1400.67</v>
      </c>
      <c r="D585" s="10">
        <f t="shared" si="27"/>
        <v>7.4467796835543777E-6</v>
      </c>
      <c r="E585" s="11">
        <f t="shared" si="26"/>
        <v>188116726.12364966</v>
      </c>
      <c r="F585" s="10">
        <f t="shared" si="28"/>
        <v>1.0001383725176931</v>
      </c>
    </row>
    <row r="586" spans="1:6" ht="18" customHeight="1" x14ac:dyDescent="0.2">
      <c r="A586" s="7" t="s">
        <v>1167</v>
      </c>
      <c r="B586" s="8" t="s">
        <v>1168</v>
      </c>
      <c r="C586" s="9">
        <v>1400.67</v>
      </c>
      <c r="D586" s="10">
        <f t="shared" si="27"/>
        <v>7.4467796835543777E-6</v>
      </c>
      <c r="E586" s="11">
        <f t="shared" ref="E586:E615" si="29">+C586+E585</f>
        <v>188118126.79364964</v>
      </c>
      <c r="F586" s="10">
        <f t="shared" si="28"/>
        <v>1.0001458192973767</v>
      </c>
    </row>
    <row r="587" spans="1:6" ht="18" customHeight="1" x14ac:dyDescent="0.2">
      <c r="A587" s="7" t="s">
        <v>1169</v>
      </c>
      <c r="B587" s="8" t="s">
        <v>1170</v>
      </c>
      <c r="C587" s="9">
        <v>1400.67</v>
      </c>
      <c r="D587" s="10">
        <f t="shared" si="27"/>
        <v>7.4467796835543777E-6</v>
      </c>
      <c r="E587" s="11">
        <f t="shared" si="29"/>
        <v>188119527.46364963</v>
      </c>
      <c r="F587" s="10">
        <f t="shared" si="28"/>
        <v>1.0001532660770602</v>
      </c>
    </row>
    <row r="588" spans="1:6" ht="18" customHeight="1" x14ac:dyDescent="0.2">
      <c r="A588" s="7" t="s">
        <v>1171</v>
      </c>
      <c r="B588" s="8" t="s">
        <v>1172</v>
      </c>
      <c r="C588" s="9">
        <v>1352.3150000000001</v>
      </c>
      <c r="D588" s="10">
        <f t="shared" si="27"/>
        <v>7.1896962651915432E-6</v>
      </c>
      <c r="E588" s="11">
        <f t="shared" si="29"/>
        <v>188120879.77864963</v>
      </c>
      <c r="F588" s="10">
        <f t="shared" si="28"/>
        <v>1.0001604557733252</v>
      </c>
    </row>
    <row r="589" spans="1:6" ht="18" customHeight="1" x14ac:dyDescent="0.2">
      <c r="A589" s="7" t="s">
        <v>1173</v>
      </c>
      <c r="B589" s="8" t="s">
        <v>1174</v>
      </c>
      <c r="C589" s="9">
        <v>1171.98</v>
      </c>
      <c r="D589" s="10">
        <f t="shared" si="27"/>
        <v>6.2309300931211915E-6</v>
      </c>
      <c r="E589" s="11">
        <f t="shared" si="29"/>
        <v>188122051.75864962</v>
      </c>
      <c r="F589" s="10">
        <f t="shared" si="28"/>
        <v>1.0001666867034185</v>
      </c>
    </row>
    <row r="590" spans="1:6" ht="18" customHeight="1" x14ac:dyDescent="0.2">
      <c r="A590" s="7" t="s">
        <v>1175</v>
      </c>
      <c r="B590" s="8" t="s">
        <v>1176</v>
      </c>
      <c r="C590" s="9">
        <v>1142.2</v>
      </c>
      <c r="D590" s="10">
        <f t="shared" si="27"/>
        <v>6.0726022221906738E-6</v>
      </c>
      <c r="E590" s="11">
        <f t="shared" si="29"/>
        <v>188123193.95864961</v>
      </c>
      <c r="F590" s="10">
        <f t="shared" si="28"/>
        <v>1.0001727593056404</v>
      </c>
    </row>
    <row r="591" spans="1:6" ht="18" customHeight="1" x14ac:dyDescent="0.2">
      <c r="A591" s="7" t="s">
        <v>1177</v>
      </c>
      <c r="B591" s="8" t="s">
        <v>1178</v>
      </c>
      <c r="C591" s="9">
        <v>1065.06</v>
      </c>
      <c r="D591" s="10">
        <f t="shared" si="27"/>
        <v>5.6624809339576239E-6</v>
      </c>
      <c r="E591" s="11">
        <f t="shared" si="29"/>
        <v>188124259.01864961</v>
      </c>
      <c r="F591" s="10">
        <f t="shared" si="28"/>
        <v>1.0001784217865746</v>
      </c>
    </row>
    <row r="592" spans="1:6" ht="18" customHeight="1" x14ac:dyDescent="0.2">
      <c r="A592" s="7" t="s">
        <v>1179</v>
      </c>
      <c r="B592" s="8" t="s">
        <v>1180</v>
      </c>
      <c r="C592" s="9">
        <v>927.94112999999982</v>
      </c>
      <c r="D592" s="10">
        <f t="shared" si="27"/>
        <v>4.9334769463317484E-6</v>
      </c>
      <c r="E592" s="11">
        <f t="shared" si="29"/>
        <v>188125186.95977962</v>
      </c>
      <c r="F592" s="10">
        <f t="shared" si="28"/>
        <v>1.0001833552635209</v>
      </c>
    </row>
    <row r="593" spans="1:6" ht="18" customHeight="1" x14ac:dyDescent="0.2">
      <c r="A593" s="7" t="s">
        <v>1181</v>
      </c>
      <c r="B593" s="8" t="s">
        <v>1182</v>
      </c>
      <c r="C593" s="9">
        <v>895.56700000000001</v>
      </c>
      <c r="D593" s="10">
        <f t="shared" si="27"/>
        <v>4.7613571654006603E-6</v>
      </c>
      <c r="E593" s="11">
        <f t="shared" si="29"/>
        <v>188126082.52677962</v>
      </c>
      <c r="F593" s="10">
        <f t="shared" si="28"/>
        <v>1.0001881166206863</v>
      </c>
    </row>
    <row r="594" spans="1:6" ht="18" customHeight="1" x14ac:dyDescent="0.2">
      <c r="A594" s="7" t="s">
        <v>1183</v>
      </c>
      <c r="B594" s="8" t="s">
        <v>1184</v>
      </c>
      <c r="C594" s="9">
        <v>749.07350999999983</v>
      </c>
      <c r="D594" s="10">
        <f t="shared" si="27"/>
        <v>3.9825122232622714E-6</v>
      </c>
      <c r="E594" s="11">
        <f t="shared" si="29"/>
        <v>188126831.60028961</v>
      </c>
      <c r="F594" s="10">
        <f t="shared" si="28"/>
        <v>1.0001920991329096</v>
      </c>
    </row>
    <row r="595" spans="1:6" ht="18" customHeight="1" x14ac:dyDescent="0.2">
      <c r="A595" s="7" t="s">
        <v>1185</v>
      </c>
      <c r="B595" s="8" t="s">
        <v>1186</v>
      </c>
      <c r="C595" s="9">
        <v>741.93</v>
      </c>
      <c r="D595" s="10">
        <f t="shared" si="27"/>
        <v>3.9445331524338343E-6</v>
      </c>
      <c r="E595" s="11">
        <f t="shared" si="29"/>
        <v>188127573.53028962</v>
      </c>
      <c r="F595" s="10">
        <f t="shared" si="28"/>
        <v>1.000196043666062</v>
      </c>
    </row>
    <row r="596" spans="1:6" ht="18" customHeight="1" x14ac:dyDescent="0.2">
      <c r="A596" s="7" t="s">
        <v>1187</v>
      </c>
      <c r="B596" s="8" t="s">
        <v>1188</v>
      </c>
      <c r="C596" s="9">
        <v>646</v>
      </c>
      <c r="D596" s="10">
        <f t="shared" si="27"/>
        <v>3.4345132512127253E-6</v>
      </c>
      <c r="E596" s="11">
        <f t="shared" si="29"/>
        <v>188128219.53028962</v>
      </c>
      <c r="F596" s="10">
        <f t="shared" si="28"/>
        <v>1.0001994781793131</v>
      </c>
    </row>
    <row r="597" spans="1:6" ht="18" customHeight="1" x14ac:dyDescent="0.2">
      <c r="A597" s="7" t="s">
        <v>1189</v>
      </c>
      <c r="B597" s="8" t="s">
        <v>1190</v>
      </c>
      <c r="C597" s="9">
        <v>398.60600000000005</v>
      </c>
      <c r="D597" s="10">
        <f t="shared" si="27"/>
        <v>2.1192222740137767E-6</v>
      </c>
      <c r="E597" s="11">
        <f t="shared" si="29"/>
        <v>188128618.13628963</v>
      </c>
      <c r="F597" s="10">
        <f t="shared" si="28"/>
        <v>1.0002015974015872</v>
      </c>
    </row>
    <row r="598" spans="1:6" ht="18" customHeight="1" x14ac:dyDescent="0.2">
      <c r="A598" s="7" t="s">
        <v>1191</v>
      </c>
      <c r="B598" s="8" t="s">
        <v>1192</v>
      </c>
      <c r="C598" s="9">
        <v>363.15500000000003</v>
      </c>
      <c r="D598" s="10">
        <f t="shared" si="27"/>
        <v>1.9307440553315128E-6</v>
      </c>
      <c r="E598" s="11">
        <f t="shared" si="29"/>
        <v>188128981.29128963</v>
      </c>
      <c r="F598" s="10">
        <f t="shared" si="28"/>
        <v>1.0002035281456425</v>
      </c>
    </row>
    <row r="599" spans="1:6" ht="18" customHeight="1" x14ac:dyDescent="0.2">
      <c r="A599" s="7" t="s">
        <v>1193</v>
      </c>
      <c r="B599" s="8" t="s">
        <v>1194</v>
      </c>
      <c r="C599" s="9">
        <v>354.98421000000002</v>
      </c>
      <c r="D599" s="10">
        <f t="shared" si="27"/>
        <v>1.8873033641118899E-6</v>
      </c>
      <c r="E599" s="11">
        <f t="shared" si="29"/>
        <v>188129336.27549964</v>
      </c>
      <c r="F599" s="10">
        <f t="shared" si="28"/>
        <v>1.0002054154490068</v>
      </c>
    </row>
    <row r="600" spans="1:6" ht="18" customHeight="1" x14ac:dyDescent="0.2">
      <c r="A600" s="7" t="s">
        <v>1195</v>
      </c>
      <c r="B600" s="8" t="s">
        <v>1196</v>
      </c>
      <c r="C600" s="9">
        <v>314.58100000000002</v>
      </c>
      <c r="D600" s="10">
        <f t="shared" si="27"/>
        <v>1.672496305077013E-6</v>
      </c>
      <c r="E600" s="11">
        <f t="shared" si="29"/>
        <v>188129650.85649964</v>
      </c>
      <c r="F600" s="10">
        <f t="shared" si="28"/>
        <v>1.0002070879453118</v>
      </c>
    </row>
    <row r="601" spans="1:6" ht="18" customHeight="1" x14ac:dyDescent="0.2">
      <c r="A601" s="7" t="s">
        <v>1197</v>
      </c>
      <c r="B601" s="8" t="s">
        <v>1198</v>
      </c>
      <c r="C601" s="9">
        <v>314.58100000000002</v>
      </c>
      <c r="D601" s="10">
        <f t="shared" si="27"/>
        <v>1.672496305077013E-6</v>
      </c>
      <c r="E601" s="11">
        <f t="shared" si="29"/>
        <v>188129965.43749964</v>
      </c>
      <c r="F601" s="10">
        <f t="shared" si="28"/>
        <v>1.000208760441617</v>
      </c>
    </row>
    <row r="602" spans="1:6" ht="18" customHeight="1" x14ac:dyDescent="0.2">
      <c r="A602" s="7" t="s">
        <v>1199</v>
      </c>
      <c r="B602" s="8" t="s">
        <v>1200</v>
      </c>
      <c r="C602" s="9">
        <v>301.24450000000002</v>
      </c>
      <c r="D602" s="10">
        <f t="shared" si="27"/>
        <v>1.6015916828250028E-6</v>
      </c>
      <c r="E602" s="11">
        <f t="shared" si="29"/>
        <v>188130266.68199965</v>
      </c>
      <c r="F602" s="10">
        <f t="shared" si="28"/>
        <v>1.0002103620332998</v>
      </c>
    </row>
    <row r="603" spans="1:6" ht="18" customHeight="1" x14ac:dyDescent="0.2">
      <c r="A603" s="7" t="s">
        <v>1201</v>
      </c>
      <c r="B603" s="8" t="s">
        <v>1202</v>
      </c>
      <c r="C603" s="9">
        <v>221.34899999999999</v>
      </c>
      <c r="D603" s="10">
        <f t="shared" si="27"/>
        <v>1.1768205474344976E-6</v>
      </c>
      <c r="E603" s="11">
        <f t="shared" si="29"/>
        <v>188130488.03099966</v>
      </c>
      <c r="F603" s="10">
        <f t="shared" si="28"/>
        <v>1.0002115388538473</v>
      </c>
    </row>
    <row r="604" spans="1:6" ht="18" customHeight="1" x14ac:dyDescent="0.2">
      <c r="A604" s="7" t="s">
        <v>1203</v>
      </c>
      <c r="B604" s="8" t="s">
        <v>1204</v>
      </c>
      <c r="C604" s="9">
        <v>47.7</v>
      </c>
      <c r="D604" s="10">
        <f t="shared" si="27"/>
        <v>2.5360105585580033E-7</v>
      </c>
      <c r="E604" s="11">
        <f t="shared" si="29"/>
        <v>188130535.73099965</v>
      </c>
      <c r="F604" s="10">
        <f t="shared" si="28"/>
        <v>1.000211792454903</v>
      </c>
    </row>
    <row r="605" spans="1:6" ht="18" customHeight="1" x14ac:dyDescent="0.2">
      <c r="A605" s="7" t="s">
        <v>1205</v>
      </c>
      <c r="B605" s="8" t="s">
        <v>1206</v>
      </c>
      <c r="C605" s="9">
        <v>47.7</v>
      </c>
      <c r="D605" s="10">
        <f t="shared" si="27"/>
        <v>2.5360105585580033E-7</v>
      </c>
      <c r="E605" s="11">
        <f t="shared" si="29"/>
        <v>188130583.43099964</v>
      </c>
      <c r="F605" s="10">
        <f t="shared" si="28"/>
        <v>1.0002120460559589</v>
      </c>
    </row>
    <row r="606" spans="1:6" ht="18" customHeight="1" x14ac:dyDescent="0.2">
      <c r="A606" s="7" t="s">
        <v>1207</v>
      </c>
      <c r="B606" s="8" t="s">
        <v>1208</v>
      </c>
      <c r="C606" s="9">
        <v>23.92</v>
      </c>
      <c r="D606" s="10">
        <f t="shared" si="27"/>
        <v>1.2717268880651455E-7</v>
      </c>
      <c r="E606" s="11">
        <f t="shared" si="29"/>
        <v>188130607.35099962</v>
      </c>
      <c r="F606" s="10">
        <f t="shared" si="28"/>
        <v>1.0002121732286475</v>
      </c>
    </row>
    <row r="607" spans="1:6" ht="18" customHeight="1" x14ac:dyDescent="0.2">
      <c r="A607" s="7" t="s">
        <v>1209</v>
      </c>
      <c r="B607" s="8" t="s">
        <v>1210</v>
      </c>
      <c r="C607" s="9">
        <v>0.55000000000000004</v>
      </c>
      <c r="D607" s="10">
        <f t="shared" si="27"/>
        <v>2.9241211891130016E-9</v>
      </c>
      <c r="E607" s="11">
        <f t="shared" si="29"/>
        <v>188130607.90099964</v>
      </c>
      <c r="F607" s="10">
        <f t="shared" si="28"/>
        <v>1.0002121761527689</v>
      </c>
    </row>
    <row r="608" spans="1:6" ht="18" customHeight="1" x14ac:dyDescent="0.2">
      <c r="A608" s="7" t="s">
        <v>1211</v>
      </c>
      <c r="B608" s="8" t="s">
        <v>1212</v>
      </c>
      <c r="C608" s="9">
        <v>0.01</v>
      </c>
      <c r="D608" s="10">
        <f t="shared" si="27"/>
        <v>5.3165839802054573E-11</v>
      </c>
      <c r="E608" s="11">
        <f t="shared" si="29"/>
        <v>188130607.91099963</v>
      </c>
      <c r="F608" s="10">
        <f t="shared" si="28"/>
        <v>1.0002121762059346</v>
      </c>
    </row>
    <row r="609" spans="1:6" ht="18" customHeight="1" x14ac:dyDescent="0.2">
      <c r="A609" s="7" t="s">
        <v>1213</v>
      </c>
      <c r="B609" s="8" t="s">
        <v>1214</v>
      </c>
      <c r="C609" s="9">
        <v>-38.97</v>
      </c>
      <c r="D609" s="10">
        <f t="shared" si="27"/>
        <v>-2.0718727770860665E-7</v>
      </c>
      <c r="E609" s="11">
        <f t="shared" si="29"/>
        <v>188130568.94099963</v>
      </c>
      <c r="F609" s="10">
        <f t="shared" si="28"/>
        <v>1.0002119690186571</v>
      </c>
    </row>
    <row r="610" spans="1:6" ht="18" customHeight="1" x14ac:dyDescent="0.2">
      <c r="A610" s="7" t="s">
        <v>1215</v>
      </c>
      <c r="B610" s="8" t="s">
        <v>1216</v>
      </c>
      <c r="C610" s="9">
        <v>-40.64</v>
      </c>
      <c r="D610" s="10">
        <f t="shared" si="27"/>
        <v>-2.1606597295554978E-7</v>
      </c>
      <c r="E610" s="11">
        <f t="shared" si="29"/>
        <v>188130528.30099964</v>
      </c>
      <c r="F610" s="10">
        <f t="shared" si="28"/>
        <v>1.0002117529526842</v>
      </c>
    </row>
    <row r="611" spans="1:6" ht="18" customHeight="1" x14ac:dyDescent="0.2">
      <c r="A611" s="7" t="s">
        <v>1217</v>
      </c>
      <c r="B611" s="8" t="s">
        <v>1218</v>
      </c>
      <c r="C611" s="9">
        <v>-73.600100000000012</v>
      </c>
      <c r="D611" s="10">
        <f t="shared" si="27"/>
        <v>-3.9130111260151973E-7</v>
      </c>
      <c r="E611" s="11">
        <f t="shared" si="29"/>
        <v>188130454.70089963</v>
      </c>
      <c r="F611" s="10">
        <f t="shared" si="28"/>
        <v>1.0002113616515713</v>
      </c>
    </row>
    <row r="612" spans="1:6" ht="18" customHeight="1" x14ac:dyDescent="0.2">
      <c r="A612" s="7" t="s">
        <v>1219</v>
      </c>
      <c r="B612" s="8" t="s">
        <v>1220</v>
      </c>
      <c r="C612" s="9">
        <v>-75.599999999999994</v>
      </c>
      <c r="D612" s="10">
        <f t="shared" si="27"/>
        <v>-4.0193374890353252E-7</v>
      </c>
      <c r="E612" s="11">
        <f t="shared" si="29"/>
        <v>188130379.10089964</v>
      </c>
      <c r="F612" s="10">
        <f t="shared" si="28"/>
        <v>1.0002109597178226</v>
      </c>
    </row>
    <row r="613" spans="1:6" ht="18" customHeight="1" x14ac:dyDescent="0.2">
      <c r="A613" s="7" t="s">
        <v>1221</v>
      </c>
      <c r="B613" s="8" t="s">
        <v>1222</v>
      </c>
      <c r="C613" s="9">
        <v>-906.73789999999985</v>
      </c>
      <c r="D613" s="10">
        <f t="shared" si="27"/>
        <v>-4.8207481933851366E-6</v>
      </c>
      <c r="E613" s="11">
        <f t="shared" si="29"/>
        <v>188129472.36299965</v>
      </c>
      <c r="F613" s="10">
        <f t="shared" si="28"/>
        <v>1.0002061389696293</v>
      </c>
    </row>
    <row r="614" spans="1:6" ht="18" customHeight="1" x14ac:dyDescent="0.2">
      <c r="A614" s="7" t="s">
        <v>1223</v>
      </c>
      <c r="B614" s="8" t="s">
        <v>1224</v>
      </c>
      <c r="C614" s="9">
        <v>-1040.5</v>
      </c>
      <c r="D614" s="10">
        <f t="shared" si="27"/>
        <v>-5.5319056314037782E-6</v>
      </c>
      <c r="E614" s="11">
        <f t="shared" si="29"/>
        <v>188128431.86299965</v>
      </c>
      <c r="F614" s="10">
        <f t="shared" si="28"/>
        <v>1.0002006070639977</v>
      </c>
    </row>
    <row r="615" spans="1:6" ht="18" customHeight="1" x14ac:dyDescent="0.2">
      <c r="A615" s="7" t="s">
        <v>1225</v>
      </c>
      <c r="B615" s="12" t="s">
        <v>1226</v>
      </c>
      <c r="C615" s="13">
        <v>-37732.323000000004</v>
      </c>
      <c r="D615" s="14">
        <f t="shared" si="27"/>
        <v>-2.0060706399773793E-4</v>
      </c>
      <c r="E615" s="15">
        <f t="shared" si="29"/>
        <v>188090699.53999963</v>
      </c>
      <c r="F615" s="14">
        <f t="shared" si="28"/>
        <v>1</v>
      </c>
    </row>
    <row r="616" spans="1:6" ht="18" customHeight="1" thickBot="1" x14ac:dyDescent="0.25">
      <c r="A616" s="16"/>
      <c r="B616" s="17"/>
      <c r="C616" s="18">
        <f>SUM(C7:C615)</f>
        <v>188090699.53999963</v>
      </c>
      <c r="D616" s="10"/>
      <c r="E616" s="19"/>
      <c r="F616" s="10"/>
    </row>
    <row r="617" spans="1:6" ht="12" thickTop="1" x14ac:dyDescent="0.2">
      <c r="A617" s="20"/>
      <c r="C617" s="22"/>
    </row>
    <row r="618" spans="1:6" x14ac:dyDescent="0.2">
      <c r="A618" s="20"/>
      <c r="C618" s="22"/>
    </row>
    <row r="619" spans="1:6" x14ac:dyDescent="0.2">
      <c r="A619" s="20"/>
    </row>
    <row r="620" spans="1:6" x14ac:dyDescent="0.2">
      <c r="A620" s="20"/>
    </row>
    <row r="621" spans="1:6" x14ac:dyDescent="0.2">
      <c r="A621" s="20"/>
    </row>
    <row r="622" spans="1:6" x14ac:dyDescent="0.2">
      <c r="A622" s="20"/>
    </row>
    <row r="623" spans="1:6" x14ac:dyDescent="0.2">
      <c r="A623" s="20"/>
    </row>
    <row r="624" spans="1:6" x14ac:dyDescent="0.2">
      <c r="A624" s="20"/>
    </row>
    <row r="625" spans="1:1" x14ac:dyDescent="0.2">
      <c r="A625" s="20"/>
    </row>
    <row r="626" spans="1:1" x14ac:dyDescent="0.2">
      <c r="A626" s="20"/>
    </row>
    <row r="627" spans="1:1" x14ac:dyDescent="0.2">
      <c r="A627" s="20"/>
    </row>
    <row r="628" spans="1:1" x14ac:dyDescent="0.2">
      <c r="A628" s="20"/>
    </row>
    <row r="629" spans="1:1" x14ac:dyDescent="0.2">
      <c r="A629" s="20"/>
    </row>
    <row r="630" spans="1:1" x14ac:dyDescent="0.2">
      <c r="A630" s="20"/>
    </row>
    <row r="631" spans="1:1" x14ac:dyDescent="0.2">
      <c r="A631" s="20"/>
    </row>
    <row r="632" spans="1:1" x14ac:dyDescent="0.2">
      <c r="A632" s="20"/>
    </row>
    <row r="633" spans="1:1" x14ac:dyDescent="0.2">
      <c r="A633" s="20"/>
    </row>
    <row r="634" spans="1:1" x14ac:dyDescent="0.2">
      <c r="A634" s="20"/>
    </row>
    <row r="635" spans="1:1" x14ac:dyDescent="0.2">
      <c r="A635" s="20"/>
    </row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79" orientation="portrait" r:id="rId1"/>
  <headerFooter alignWithMargins="0"/>
  <rowBreaks count="15" manualBreakCount="15">
    <brk id="46" max="16383" man="1"/>
    <brk id="86" max="16383" man="1"/>
    <brk id="126" max="16383" man="1"/>
    <brk id="166" max="16383" man="1"/>
    <brk id="206" max="16383" man="1"/>
    <brk id="246" max="16383" man="1"/>
    <brk id="286" max="16383" man="1"/>
    <brk id="326" max="16383" man="1"/>
    <brk id="366" max="16383" man="1"/>
    <brk id="406" max="16383" man="1"/>
    <brk id="446" max="16383" man="1"/>
    <brk id="486" max="16383" man="1"/>
    <brk id="526" max="16383" man="1"/>
    <brk id="566" max="16383" man="1"/>
    <brk id="6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Expenses by PI</vt:lpstr>
      <vt:lpstr>Expenses by PI Worksheet</vt:lpstr>
      <vt:lpstr>'Expenses by PI'!Print_Titles</vt:lpstr>
      <vt:lpstr>'Expenses by PI Worksheet'!Print_Titles</vt:lpstr>
      <vt:lpstr>'Expenses by PI'!Top_25_Exp</vt:lpstr>
      <vt:lpstr>'Expenses by PI Worksheet'!Top_25_Exp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Abrogar</dc:creator>
  <cp:lastModifiedBy>Ernest Abrogar</cp:lastModifiedBy>
  <dcterms:created xsi:type="dcterms:W3CDTF">2020-07-29T15:14:37Z</dcterms:created>
  <dcterms:modified xsi:type="dcterms:W3CDTF">2020-07-29T15:17:48Z</dcterms:modified>
</cp:coreProperties>
</file>